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Etiketten\Kataloge\YU+CRO+BiH Martin\13 CRO Drava Home skillets Katalog\13 Katalog + summary\"/>
    </mc:Choice>
  </mc:AlternateContent>
  <bookViews>
    <workbookView xWindow="1905" yWindow="1470" windowWidth="26895" windowHeight="147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9" i="1" l="1"/>
  <c r="A130" i="1"/>
  <c r="A131" i="1" s="1"/>
  <c r="A132" i="1" s="1"/>
  <c r="A128" i="1"/>
  <c r="A121" i="1" l="1"/>
  <c r="A122" i="1" s="1"/>
  <c r="A123" i="1" s="1"/>
  <c r="A124" i="1" s="1"/>
  <c r="A12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</calcChain>
</file>

<file path=xl/sharedStrings.xml><?xml version="1.0" encoding="utf-8"?>
<sst xmlns="http://schemas.openxmlformats.org/spreadsheetml/2006/main" count="688" uniqueCount="354">
  <si>
    <t>Summary</t>
  </si>
  <si>
    <t>variants / remarks</t>
  </si>
  <si>
    <t>#</t>
  </si>
  <si>
    <t>page</t>
  </si>
  <si>
    <t>lt</t>
  </si>
  <si>
    <t>dk</t>
  </si>
  <si>
    <t>or</t>
  </si>
  <si>
    <t>bk</t>
  </si>
  <si>
    <t>bn</t>
  </si>
  <si>
    <t>gy</t>
  </si>
  <si>
    <t>gn</t>
  </si>
  <si>
    <t>rd</t>
  </si>
  <si>
    <t>bl</t>
  </si>
  <si>
    <t>pk</t>
  </si>
  <si>
    <t>we</t>
  </si>
  <si>
    <t>beige</t>
  </si>
  <si>
    <t>bronze</t>
  </si>
  <si>
    <t>friction surface</t>
  </si>
  <si>
    <t>11/grid</t>
  </si>
  <si>
    <t>ye</t>
  </si>
  <si>
    <t>oc</t>
  </si>
  <si>
    <t>ocker</t>
  </si>
  <si>
    <t>gd</t>
  </si>
  <si>
    <t>gold</t>
  </si>
  <si>
    <t>rd/ye/bk</t>
  </si>
  <si>
    <t>bk/ye</t>
  </si>
  <si>
    <t>vi</t>
  </si>
  <si>
    <t>violett</t>
  </si>
  <si>
    <t>front - F</t>
  </si>
  <si>
    <t>back - B</t>
  </si>
  <si>
    <t>8/full</t>
  </si>
  <si>
    <t>rd grid</t>
  </si>
  <si>
    <t>main imprint (F / B)</t>
  </si>
  <si>
    <t>10/full</t>
  </si>
  <si>
    <t>si</t>
  </si>
  <si>
    <t>silber</t>
  </si>
  <si>
    <t>hell</t>
  </si>
  <si>
    <t>dunkel</t>
  </si>
  <si>
    <t>orange</t>
  </si>
  <si>
    <t>schwarz</t>
  </si>
  <si>
    <t>braun</t>
  </si>
  <si>
    <t>grau</t>
  </si>
  <si>
    <t>grün</t>
  </si>
  <si>
    <t>rot</t>
  </si>
  <si>
    <t>blau</t>
  </si>
  <si>
    <t>rosa</t>
  </si>
  <si>
    <t>weiß</t>
  </si>
  <si>
    <t>missing</t>
  </si>
  <si>
    <t>x</t>
  </si>
  <si>
    <t>ov</t>
  </si>
  <si>
    <t>oliv</t>
  </si>
  <si>
    <t>Bohnsdorfer Weg 35e</t>
  </si>
  <si>
    <t xml:space="preserve"> D-12524 Berlin</t>
  </si>
  <si>
    <t>Deutschland</t>
  </si>
  <si>
    <t>abbreviations</t>
  </si>
  <si>
    <t>color code</t>
  </si>
  <si>
    <t>code</t>
  </si>
  <si>
    <t>English</t>
  </si>
  <si>
    <t>German</t>
  </si>
  <si>
    <t>Czech</t>
  </si>
  <si>
    <t>Croatian</t>
  </si>
  <si>
    <t>bright</t>
  </si>
  <si>
    <t>lesklá</t>
  </si>
  <si>
    <t>svijetao</t>
  </si>
  <si>
    <t>dark</t>
  </si>
  <si>
    <t>tmavá</t>
  </si>
  <si>
    <t>mrak</t>
  </si>
  <si>
    <t>oranžová</t>
  </si>
  <si>
    <t>narancasta</t>
  </si>
  <si>
    <t>black</t>
  </si>
  <si>
    <t>cerná</t>
  </si>
  <si>
    <t>crna</t>
  </si>
  <si>
    <t>brown</t>
  </si>
  <si>
    <t>hnedá</t>
  </si>
  <si>
    <t>smed</t>
  </si>
  <si>
    <t>gray</t>
  </si>
  <si>
    <t>šedá</t>
  </si>
  <si>
    <t>siva</t>
  </si>
  <si>
    <t>green</t>
  </si>
  <si>
    <t>zelená</t>
  </si>
  <si>
    <t>zelena</t>
  </si>
  <si>
    <t>color after colon belongs to paper color</t>
  </si>
  <si>
    <t>red</t>
  </si>
  <si>
    <t>cervená</t>
  </si>
  <si>
    <t>crvena</t>
  </si>
  <si>
    <t>blue</t>
  </si>
  <si>
    <t>modrá</t>
  </si>
  <si>
    <t>plava</t>
  </si>
  <si>
    <t>pink</t>
  </si>
  <si>
    <t>ružová</t>
  </si>
  <si>
    <t>roze</t>
  </si>
  <si>
    <t>white</t>
  </si>
  <si>
    <t>bílá</t>
  </si>
  <si>
    <t>bijela</t>
  </si>
  <si>
    <t>olive</t>
  </si>
  <si>
    <t>olivová</t>
  </si>
  <si>
    <t>maslinovo</t>
  </si>
  <si>
    <t>yellow</t>
  </si>
  <si>
    <t>gelb</t>
  </si>
  <si>
    <t>žlutá</t>
  </si>
  <si>
    <t>žuti</t>
  </si>
  <si>
    <t>bg</t>
  </si>
  <si>
    <t>béžová</t>
  </si>
  <si>
    <t>bež</t>
  </si>
  <si>
    <t>bz</t>
  </si>
  <si>
    <t>bronzová</t>
  </si>
  <si>
    <t>bronza</t>
  </si>
  <si>
    <t>Dr. Andreas Martin</t>
  </si>
  <si>
    <t>ocher</t>
  </si>
  <si>
    <t>okrová</t>
  </si>
  <si>
    <t>oker</t>
  </si>
  <si>
    <t>zlatá</t>
  </si>
  <si>
    <t>zlato</t>
  </si>
  <si>
    <t>violet</t>
  </si>
  <si>
    <t>fialová</t>
  </si>
  <si>
    <t>ljubicasta</t>
  </si>
  <si>
    <t>silver</t>
  </si>
  <si>
    <t>stríbrná</t>
  </si>
  <si>
    <t>srebro</t>
  </si>
  <si>
    <t>photo</t>
  </si>
  <si>
    <t>11/honeycomb</t>
  </si>
  <si>
    <t>rd/bl/ye</t>
  </si>
  <si>
    <t>dk-bl</t>
  </si>
  <si>
    <t>bc - barcode</t>
  </si>
  <si>
    <t>open</t>
  </si>
  <si>
    <t>bk/rd/ye</t>
  </si>
  <si>
    <t>bk/gn/ye</t>
  </si>
  <si>
    <t>or/gn/bk</t>
  </si>
  <si>
    <t>bl/rd/ye</t>
  </si>
  <si>
    <t>bl/rd/bk</t>
  </si>
  <si>
    <t>lt-bl</t>
  </si>
  <si>
    <t>ye/rd</t>
  </si>
  <si>
    <t>rd/bl</t>
  </si>
  <si>
    <t>bl/rd</t>
  </si>
  <si>
    <t>not clear if DRAVA make</t>
  </si>
  <si>
    <t>bl/ye</t>
  </si>
  <si>
    <t>or/bk</t>
  </si>
  <si>
    <t>multi</t>
  </si>
  <si>
    <t>ye/rd/bk</t>
  </si>
  <si>
    <t>bk/rd</t>
  </si>
  <si>
    <t>ye/bl/rd/bk</t>
  </si>
  <si>
    <t>bl/bk</t>
  </si>
  <si>
    <t>all skillets in 112-113x53 format, other formats given in "variants / remarks"</t>
  </si>
  <si>
    <t>bl-gn/bk</t>
  </si>
  <si>
    <t>9/full</t>
  </si>
  <si>
    <t>10/grid</t>
  </si>
  <si>
    <t>rd/bk</t>
  </si>
  <si>
    <t>ye/bl</t>
  </si>
  <si>
    <t>bn/bk</t>
  </si>
  <si>
    <t>bl grid</t>
  </si>
  <si>
    <t>gn/bk</t>
  </si>
  <si>
    <t>4/full (1x)</t>
  </si>
  <si>
    <t>Croatia DRAVA Home skillets</t>
  </si>
  <si>
    <t>(based on catalogues and information from F. Marton, B. Medugorac and G. Hajnal)</t>
  </si>
  <si>
    <t>TZO - TVORNICA ZIGICA OSIJEK</t>
  </si>
  <si>
    <t>D "DRAVA" TZO CROATIA / CROATIA 90 CROATIA 91 CROATIA 92</t>
  </si>
  <si>
    <t>bl/rd/ye/we</t>
  </si>
  <si>
    <t>bl/we</t>
  </si>
  <si>
    <t>750 ZAGREB (seal) / TZDO 45 DRVACA</t>
  </si>
  <si>
    <t>TZDO - TVORNICA ZIGICA DRAVA OSIJEK</t>
  </si>
  <si>
    <t>lt-bl/rd/ye</t>
  </si>
  <si>
    <t>bl/ye/rd/gn</t>
  </si>
  <si>
    <t>lt-bl/ye/rd/dk-gn</t>
  </si>
  <si>
    <t>bl-gn/ye/rd/gn</t>
  </si>
  <si>
    <t>bl-gn/rd/ye</t>
  </si>
  <si>
    <t>burning match</t>
  </si>
  <si>
    <t>flamingo one leg</t>
  </si>
  <si>
    <t>flamingo two legs</t>
  </si>
  <si>
    <t>"drawing" (cigarette, match box, burning match) / TZDO</t>
  </si>
  <si>
    <t>"drawing" (boxing matches vs. lighter) / TZDO</t>
  </si>
  <si>
    <t>1993-1994</t>
  </si>
  <si>
    <t>4-9</t>
  </si>
  <si>
    <t>teina (health products), set of 32 skillets</t>
  </si>
  <si>
    <t>19-50</t>
  </si>
  <si>
    <t>bl/ye/rd/lt-oc</t>
  </si>
  <si>
    <t>D logo in red, different ES</t>
  </si>
  <si>
    <t>ES as for #7</t>
  </si>
  <si>
    <t>FLAMINGO   ES / 45 GODINA … duhan ZAGREB</t>
  </si>
  <si>
    <t>ISTRAGRAFIKA d.d.</t>
  </si>
  <si>
    <t>novo FLAMINGO … / ES … 45 drvaca DTZO-C</t>
  </si>
  <si>
    <t>DTZO-C - drava tvornica zigica d.d. Osijek - Croatia</t>
  </si>
  <si>
    <t>FLAMINGO / ES … 45 drvaca DTZO-C</t>
  </si>
  <si>
    <t>EKO EUROMATCH (2 matches upwards)  /  ES … 45 drvaca DTZO-C</t>
  </si>
  <si>
    <t>EKO EUROMATCH (1 match in star spiral)  /  ES … 45 drvaca DTZO-C</t>
  </si>
  <si>
    <t>EKO EUROMATCH (1 match at bottom)  / ES … 45 drvaca DTZO-C</t>
  </si>
  <si>
    <t>EKO EUROMATCH (2 matches downwards) / ES … 45 drvaca DTZO-C</t>
  </si>
  <si>
    <t>BARANJA … PROGRAM OD 16 DO 24 ... / ES  … 45 drvaca DTZO-C</t>
  </si>
  <si>
    <t>HUMANITARNA ZAKLADA … / ES … 45 drvaca DTZO-C, bc: 3859888127012</t>
  </si>
  <si>
    <t>bl/bk/ye/gn</t>
  </si>
  <si>
    <t>vi/lt-bl</t>
  </si>
  <si>
    <t>dk-rd/bk</t>
  </si>
  <si>
    <t xml:space="preserve">bl </t>
  </si>
  <si>
    <t>lt-bl/pk</t>
  </si>
  <si>
    <t xml:space="preserve">bl/rd </t>
  </si>
  <si>
    <t xml:space="preserve">ES - Eco sign (seal) </t>
  </si>
  <si>
    <t>visual by drava … aluplast / ES … 45 drvaca DTZO-C, bc: 3859888127012</t>
  </si>
  <si>
    <t>visual by drava … aluplast logos/ ES … 45 drvaca DTZO-C, bc: 3859888127012</t>
  </si>
  <si>
    <t>RANGER / … visual by drava</t>
  </si>
  <si>
    <t>CRO Ski Demo team</t>
  </si>
  <si>
    <t>bl/vi/gd/ye</t>
  </si>
  <si>
    <t>lt-ye/rd/bk</t>
  </si>
  <si>
    <t>meteor / ES … 45 drvaca DTZO-C, bc: 3859888127012</t>
  </si>
  <si>
    <t>lt-bl/pk/ye/rd/bk</t>
  </si>
  <si>
    <t>gn/oc/ye/rd</t>
  </si>
  <si>
    <t xml:space="preserve">bl/bk </t>
  </si>
  <si>
    <t>gn/oc/ye/rd/bk</t>
  </si>
  <si>
    <t>meteor TEKUCI SAPUN / ES … 45 drvaca DTZO-C, bc: 3859888127012</t>
  </si>
  <si>
    <t>meteor opal / ES … 45 drvaca DTZO-C, bc: 3859888127012</t>
  </si>
  <si>
    <t>meteor UNITEX / ES … 45 drvaca DTZO-C, bc: 3859888127012</t>
  </si>
  <si>
    <t>meteor ROST / ES … 45 drvaca DTZO-C, bc: 3859888127012</t>
  </si>
  <si>
    <t>meteor ideal / ES … 45 drvaca DTZO-C, bc: 3859888127012</t>
  </si>
  <si>
    <t>meteor blip / ES … 45 drvaca DTZO-C, bc: 3859888127012</t>
  </si>
  <si>
    <t>meteor isto / ES … 45 drvaca DTZO-C, bc: 3859888127012</t>
  </si>
  <si>
    <t>meteor ozon / ES … 45 drvaca DTZO-C, bc: 3859888127012</t>
  </si>
  <si>
    <t>meteor HAPPY FIRE / ES … 45 drvaca DTZO-C, bc: 3859888127012</t>
  </si>
  <si>
    <t>meteor baby sampon TINA / ES … 45 drvaca DTZO-C, bc: 3859888127012</t>
  </si>
  <si>
    <t>YPSILON / ES … 45 drvaca DTZO-C, bc: 3859888127012</t>
  </si>
  <si>
    <t>meteor set of 12</t>
  </si>
  <si>
    <t>vi?</t>
  </si>
  <si>
    <t>bl?</t>
  </si>
  <si>
    <t>FLAMINGO ES / ES … 40 drvaca DTZO-C, bc: 3859888127012, tel. -444</t>
  </si>
  <si>
    <t>IN FOCUS … / ES … 40 drvaca DTZO-C, bc: 3859888127012, tel. -466</t>
  </si>
  <si>
    <t>BOSO … / ES … 40 drvaca DTZO-C, bc: 3859888127012, tel. -444</t>
  </si>
  <si>
    <t>TZO-C - tvornica zigica d.d. Osijek - Croatia</t>
  </si>
  <si>
    <t>ORION pirotehnika … / ES … 40 drvaca TZO-C, bc: 3859888127012, tel. -444</t>
  </si>
  <si>
    <t>B with frame</t>
  </si>
  <si>
    <t>rd/vi/ye</t>
  </si>
  <si>
    <t>rd/ye/gy</t>
  </si>
  <si>
    <t>ES … 40 drvaca DTZO-C, bc: 3859888127012, tel. -466 / PIRO D DTZO</t>
  </si>
  <si>
    <t>DTZO - drava tvornica zigica d.d. Osijek</t>
  </si>
  <si>
    <t>trgocentar d.d. … / ES … 40 drvaca DTZO-C, bc: 3859888127012, tel. -466</t>
  </si>
  <si>
    <t>PAPRIKA / ES … 40 drvaca DTZO-C, bc: 3859888127012, tel. -466</t>
  </si>
  <si>
    <t>ZITNJAK … / ES … 40 drvaca DTZO-C, bc: 3859888127012, tel. -466</t>
  </si>
  <si>
    <t>rd/gn/ye-gn</t>
  </si>
  <si>
    <t>lt-gn/bk</t>
  </si>
  <si>
    <t>ALASTOR … Tel: -000 / ES … 40 drvaca DTZO-C, bc: 3859888127012, tel. -466</t>
  </si>
  <si>
    <t>ALASTOR … Tel: -233 / ES … 40 drvaca DTZO-C, bc: 3859888127012, tel. -466</t>
  </si>
  <si>
    <t>ALASTOR … Tel: -233 / ES … 40 drvaca DTZO-C, bc: 3859888127012, tel. -444</t>
  </si>
  <si>
    <t>bl/ye/or/gn-bl</t>
  </si>
  <si>
    <t>gn/bk/bl</t>
  </si>
  <si>
    <t>Hiper Activ … Sibenik / ES … 40 drvaca DTZO-C, bc: 3859888127012, tel. -444</t>
  </si>
  <si>
    <t>Hiper Activ / ES … 40 drvaca D DTZO-C, bc: 3859888127012, tel. -444</t>
  </si>
  <si>
    <t>gn/bk/rd</t>
  </si>
  <si>
    <t xml:space="preserve">open </t>
  </si>
  <si>
    <t>KOLA PROMET / ES … 40 drvaca DTZO-C, bc: 3859888127012, tel. -444</t>
  </si>
  <si>
    <t>STRIDON PROMET ... / ES … 40 drvaca DTZO-C, bc: 3859888127012, tel. -444</t>
  </si>
  <si>
    <t>Daygum …  / ES … 40 drvaca DTZO-C, bc: 3859888127012, tel. -466</t>
  </si>
  <si>
    <t>Diona / ES … 40 drvaca DTZO-C, bc: 3859888127012, tel. -466</t>
  </si>
  <si>
    <t>PIKBURGER / ES … 40 drvaca DTZO-C, bc: 3859888127012, tel. -466</t>
  </si>
  <si>
    <t>BILJETA / ES … 40 drvaca DTZO-C, bc: 3859888127012, tel. -466</t>
  </si>
  <si>
    <t>Secer u prahu / ES … 40 drvaca DTZO-C, bc: 3859888127012, tel. -466</t>
  </si>
  <si>
    <t>rd/gy</t>
  </si>
  <si>
    <t>ye/gn/rd/photo</t>
  </si>
  <si>
    <t>dk-bl/ye/photo</t>
  </si>
  <si>
    <t>bn/photo</t>
  </si>
  <si>
    <t>gn/bk/ye</t>
  </si>
  <si>
    <t xml:space="preserve">gn/bk </t>
  </si>
  <si>
    <t>F.O.S.S. … / ES … 40 drvaca DTZO-C, bc: 3859888127012, tel. -466</t>
  </si>
  <si>
    <t>SLOBODA … / ES … 40 drvaca DTZO-C, bc: 3859888127012, tel. -466</t>
  </si>
  <si>
    <t>Sari RIJEKA / ES … 40 drvaca DTZO-C, bc: 3859888127012, tel. -444</t>
  </si>
  <si>
    <t>PREHRANA VAMA / ES … 40 drvaca DTZO-C, bc: 3859888127012, tel. -444</t>
  </si>
  <si>
    <t>Zadranka d.d. … / ES … 40 drvaca DTZO-C, bc: 3859888127012, tel. -444</t>
  </si>
  <si>
    <t>rd/gn/ye</t>
  </si>
  <si>
    <t>vi/gn/ye</t>
  </si>
  <si>
    <t>STUDENAC … OMIS … / ES … 40 drvaca DTZO-C, bc: 3859888127012, tel. -444</t>
  </si>
  <si>
    <t>PASKO … / ES … 40 drvaca DTZO-C, bc: 3859888127012, tel. -444</t>
  </si>
  <si>
    <t>Verbum d.o.o. … / ES … 40 drvaca DTZO-C, bc: 3859888127012, tel. -444</t>
  </si>
  <si>
    <t>euroVIBA / ES … 40 drvaca DTZO-C, bc: 3859888127012, tel. -444</t>
  </si>
  <si>
    <t>ZITNJAK … / ES … 40 drvaca DTZO-C, bc: 3859888127012, tel. -444</t>
  </si>
  <si>
    <t>kt Krizevci … / ES … 40 drvaca DTZO-C, bc: 3859888127012, tel. -444</t>
  </si>
  <si>
    <t>or/gn</t>
  </si>
  <si>
    <t>or/gn/lt-oc</t>
  </si>
  <si>
    <t>lt-bl/dk-bl</t>
  </si>
  <si>
    <t xml:space="preserve">MADIG … / </t>
  </si>
  <si>
    <t>Mercis … /</t>
  </si>
  <si>
    <t xml:space="preserve">Presoflex … / </t>
  </si>
  <si>
    <t>simag … /</t>
  </si>
  <si>
    <t xml:space="preserve">duhan d.d. ZAGREB … / </t>
  </si>
  <si>
    <t>Konkurent d.d. Sinj /</t>
  </si>
  <si>
    <t>bk/rd/bl</t>
  </si>
  <si>
    <t>bk/vi/bl</t>
  </si>
  <si>
    <t>Doseg d.o.o. / Doseg d.o.o. (vertical)</t>
  </si>
  <si>
    <t>Doseg d.o.o. / Doseg d.o.o. (horizontal)</t>
  </si>
  <si>
    <t>… duhan ZAGREB / ES … 40 drvaca DTZO-C, bc: 3859888127012, tel. -444</t>
  </si>
  <si>
    <t>… duhan ZAGREB / 40 drvaca DTZO-C, bc: 3859888127012, tel. -444</t>
  </si>
  <si>
    <t>size: 104x53, without ES!</t>
  </si>
  <si>
    <t>nama / nama</t>
  </si>
  <si>
    <t>AMERICANA STOLLWERCK</t>
  </si>
  <si>
    <t>vitamine A+D Finetti</t>
  </si>
  <si>
    <t>Sirok</t>
  </si>
  <si>
    <t>ROBERTO ZAGREB</t>
  </si>
  <si>
    <t>bl/rd/lt-bl</t>
  </si>
  <si>
    <t>pk/multi</t>
  </si>
  <si>
    <t>gy-gn/ye/rd/gn</t>
  </si>
  <si>
    <t>gy-gn/ye/rd</t>
  </si>
  <si>
    <t>maybe export?</t>
  </si>
  <si>
    <t>P Choice</t>
  </si>
  <si>
    <t>Ltk /Ltk LITOKARTON d.d.</t>
  </si>
  <si>
    <t>bn-or/bl</t>
  </si>
  <si>
    <t>lt-bl/lt-gy</t>
  </si>
  <si>
    <t>gn/ye/rd/bl/bk</t>
  </si>
  <si>
    <t>oc/pk/gy</t>
  </si>
  <si>
    <t>size: 94x56</t>
  </si>
  <si>
    <t>(window) / D visual by drava … Tel./Fax -333</t>
  </si>
  <si>
    <t>D - Drava sign</t>
  </si>
  <si>
    <t>V Valvoline</t>
  </si>
  <si>
    <t>VRUTAK … / … 40 drvaca DTZO-C, bc: 3859888127012, tel. -444</t>
  </si>
  <si>
    <t>145-150</t>
  </si>
  <si>
    <t>151-156</t>
  </si>
  <si>
    <t>bc: smaller, square numbers</t>
  </si>
  <si>
    <t>DISKONT U MALOM … / ES … 45 drvaca DTZO-C, bc: 3859888127012, tel. -466</t>
  </si>
  <si>
    <t>ALASTOR OSIJEK / ES … 45 drvaca DTZO-C, bc: 3859888127012, tel. -466</t>
  </si>
  <si>
    <t>bk/rd?</t>
  </si>
  <si>
    <t>1992-1993</t>
  </si>
  <si>
    <t>1994-1995</t>
  </si>
  <si>
    <t>rd-or friction surface</t>
  </si>
  <si>
    <t>ye friction surface</t>
  </si>
  <si>
    <t>10/rough (1x)</t>
  </si>
  <si>
    <t>1996-1997</t>
  </si>
  <si>
    <t>TRGO STIL … / ES … 40 drvaca DTZO-C, bc: 3859888127012, tel. -466</t>
  </si>
  <si>
    <t>Nature series (set of 6 skillets)</t>
  </si>
  <si>
    <t>bk/rd/lt-gn</t>
  </si>
  <si>
    <t>bk/rd/lt-gn?</t>
  </si>
  <si>
    <t>focus FORD / Valvoline Valtec …</t>
  </si>
  <si>
    <t>Bohemia tobacco … / ES … 40 drvaca DTZO-C, bc: 3859888127012, tel. -466</t>
  </si>
  <si>
    <t>Kerum … / ES … 40 drvaca DTZO-C, bc: 3859888127012, tel. -444</t>
  </si>
  <si>
    <t>… vidici shop … / ES … 40 drvaca DTZO-C, bc: 3859888127012, tel. -444</t>
  </si>
  <si>
    <t>FLAMINGO ES D / ES … 40 drvaca DTZO-C, bc: 3859888127012, tel. -444</t>
  </si>
  <si>
    <t>D inside eco seal!</t>
  </si>
  <si>
    <t>vi-rd</t>
  </si>
  <si>
    <t>FLAMINGO ES / ES … 40 drvaca DTZO-C, bc: 3859888127012, tel. -466</t>
  </si>
  <si>
    <t>same as #82 but diff tel/fax</t>
  </si>
  <si>
    <t>dk-bl/rd/ye</t>
  </si>
  <si>
    <t>163-168</t>
  </si>
  <si>
    <t>114x53; glaced, white cardboard</t>
  </si>
  <si>
    <t>104x53; mat, grey cardboard</t>
  </si>
  <si>
    <t>114x53; mat, grey cardboard</t>
  </si>
  <si>
    <t>M MINACO / ES … 40 drvaca DTZO-C, bc: 3859888127012, tel. -444</t>
  </si>
  <si>
    <t>sonik d.o.o. … / ES … 40 drvaca DTZO-C, bc: 3859888127012, tel. -444</t>
  </si>
  <si>
    <t>gn/bl/bk</t>
  </si>
  <si>
    <t>x: #164,166</t>
  </si>
  <si>
    <t>Kupujte s osmehom Pevec … / Kupujte …</t>
  </si>
  <si>
    <t>gn/ye/bk</t>
  </si>
  <si>
    <t>cf. #91</t>
  </si>
  <si>
    <t>ALASTOR … Tel: -000 / ES … 40 drvaca DTZO-C, bc: 3859888127012, tel. -444</t>
  </si>
  <si>
    <t>rd /ye</t>
  </si>
  <si>
    <t>vi /bg</t>
  </si>
  <si>
    <t>bg/vi</t>
  </si>
  <si>
    <t>flamingo one leg, see #12</t>
  </si>
  <si>
    <t>DUVAN Beograd … (kyrill.)</t>
  </si>
  <si>
    <t>gn/bn/or-bn</t>
  </si>
  <si>
    <t>?export to Serbia?</t>
  </si>
  <si>
    <t>KONDONITSCHANKA Brus … (kyrill.)</t>
  </si>
  <si>
    <t>ye/gn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</si>
</sst>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topLeftCell="A118" workbookViewId="0">
      <selection activeCell="J134" sqref="J134"/>
    </sheetView>
  </sheetViews>
  <sheetFormatPr baseColWidth="10" defaultRowHeight="15" x14ac:dyDescent="0.25"/>
  <cols>
    <col min="1" max="1" width="8.28515625" style="2" customWidth="1"/>
    <col min="2" max="2" width="8.140625" style="2" customWidth="1"/>
    <col min="3" max="3" width="3" customWidth="1"/>
    <col min="4" max="4" width="31.28515625" customWidth="1"/>
    <col min="5" max="5" width="33.7109375" customWidth="1"/>
    <col min="6" max="6" width="16.42578125" style="2" customWidth="1"/>
    <col min="7" max="7" width="15.28515625" style="2" customWidth="1"/>
    <col min="8" max="8" width="15" style="2" customWidth="1"/>
    <col min="9" max="9" width="11.140625" style="2" customWidth="1"/>
    <col min="10" max="10" width="11.42578125" style="2"/>
    <col min="12" max="12" width="11.42578125" style="8"/>
  </cols>
  <sheetData>
    <row r="1" spans="1:12" ht="18.75" x14ac:dyDescent="0.3">
      <c r="A1" s="5" t="s">
        <v>152</v>
      </c>
      <c r="E1" s="6" t="s">
        <v>153</v>
      </c>
    </row>
    <row r="2" spans="1:12" ht="18.75" x14ac:dyDescent="0.3">
      <c r="D2" s="1" t="s">
        <v>0</v>
      </c>
      <c r="E2" t="s">
        <v>142</v>
      </c>
    </row>
    <row r="4" spans="1:12" x14ac:dyDescent="0.25">
      <c r="A4" s="3" t="s">
        <v>2</v>
      </c>
      <c r="B4" s="3" t="s">
        <v>3</v>
      </c>
      <c r="C4" s="4"/>
      <c r="D4" s="4" t="s">
        <v>32</v>
      </c>
      <c r="E4" s="4"/>
      <c r="F4" s="3" t="s">
        <v>28</v>
      </c>
      <c r="G4" s="3" t="s">
        <v>29</v>
      </c>
      <c r="H4" s="3" t="s">
        <v>17</v>
      </c>
      <c r="I4" s="3"/>
      <c r="J4" s="3" t="s">
        <v>1</v>
      </c>
      <c r="K4" s="4"/>
      <c r="L4" s="9" t="s">
        <v>47</v>
      </c>
    </row>
    <row r="5" spans="1:12" x14ac:dyDescent="0.25">
      <c r="A5" s="2">
        <v>1</v>
      </c>
      <c r="B5" s="2">
        <v>1</v>
      </c>
      <c r="D5" t="s">
        <v>155</v>
      </c>
      <c r="F5" s="2" t="s">
        <v>131</v>
      </c>
      <c r="G5" s="2" t="s">
        <v>156</v>
      </c>
      <c r="H5" s="2" t="s">
        <v>18</v>
      </c>
      <c r="I5" s="2">
        <v>1992</v>
      </c>
    </row>
    <row r="6" spans="1:12" x14ac:dyDescent="0.25">
      <c r="A6" s="2">
        <f>A5+1</f>
        <v>2</v>
      </c>
      <c r="B6" s="2">
        <v>1</v>
      </c>
      <c r="D6" t="s">
        <v>155</v>
      </c>
      <c r="F6" s="2" t="s">
        <v>131</v>
      </c>
      <c r="G6" s="2" t="s">
        <v>157</v>
      </c>
      <c r="H6" s="2" t="s">
        <v>18</v>
      </c>
      <c r="I6" s="2">
        <v>1992</v>
      </c>
    </row>
    <row r="7" spans="1:12" x14ac:dyDescent="0.25">
      <c r="A7" s="2">
        <f t="shared" ref="A7:A28" si="0">A6+1</f>
        <v>3</v>
      </c>
      <c r="B7" s="2">
        <v>1</v>
      </c>
      <c r="D7" t="s">
        <v>155</v>
      </c>
      <c r="F7" s="2" t="s">
        <v>131</v>
      </c>
      <c r="G7" s="2" t="s">
        <v>149</v>
      </c>
      <c r="H7" s="2" t="s">
        <v>18</v>
      </c>
      <c r="I7" s="2" t="s">
        <v>313</v>
      </c>
    </row>
    <row r="8" spans="1:12" x14ac:dyDescent="0.25">
      <c r="A8" s="2">
        <f t="shared" si="0"/>
        <v>4</v>
      </c>
      <c r="B8" s="2">
        <v>1</v>
      </c>
      <c r="D8" t="s">
        <v>155</v>
      </c>
      <c r="F8" s="2" t="s">
        <v>131</v>
      </c>
      <c r="G8" s="2" t="s">
        <v>31</v>
      </c>
      <c r="H8" s="2" t="s">
        <v>18</v>
      </c>
      <c r="L8" s="10"/>
    </row>
    <row r="9" spans="1:12" x14ac:dyDescent="0.25">
      <c r="A9" s="2">
        <f t="shared" si="0"/>
        <v>5</v>
      </c>
      <c r="B9" s="2">
        <v>1</v>
      </c>
      <c r="D9" t="s">
        <v>158</v>
      </c>
      <c r="F9" s="2" t="s">
        <v>332</v>
      </c>
      <c r="G9" s="2" t="s">
        <v>31</v>
      </c>
      <c r="H9" s="2" t="s">
        <v>18</v>
      </c>
      <c r="L9" s="10"/>
    </row>
    <row r="10" spans="1:12" x14ac:dyDescent="0.25">
      <c r="A10" s="2">
        <f t="shared" si="0"/>
        <v>6</v>
      </c>
      <c r="B10" s="2">
        <v>1</v>
      </c>
      <c r="D10" t="s">
        <v>124</v>
      </c>
    </row>
    <row r="11" spans="1:12" x14ac:dyDescent="0.25">
      <c r="A11" s="2">
        <f t="shared" si="0"/>
        <v>7</v>
      </c>
      <c r="B11" s="2">
        <v>2</v>
      </c>
      <c r="D11" t="s">
        <v>179</v>
      </c>
      <c r="F11" s="2" t="s">
        <v>128</v>
      </c>
      <c r="G11" s="2" t="s">
        <v>161</v>
      </c>
      <c r="H11" s="2" t="s">
        <v>18</v>
      </c>
      <c r="I11"/>
      <c r="J11" s="2" t="s">
        <v>175</v>
      </c>
    </row>
    <row r="12" spans="1:12" x14ac:dyDescent="0.25">
      <c r="A12" s="2">
        <f t="shared" si="0"/>
        <v>8</v>
      </c>
      <c r="B12" s="2">
        <v>2</v>
      </c>
      <c r="D12" t="s">
        <v>179</v>
      </c>
      <c r="F12" s="2" t="s">
        <v>160</v>
      </c>
      <c r="G12" s="2" t="s">
        <v>162</v>
      </c>
      <c r="H12" s="2" t="s">
        <v>18</v>
      </c>
      <c r="I12"/>
    </row>
    <row r="13" spans="1:12" x14ac:dyDescent="0.25">
      <c r="A13" s="2">
        <f t="shared" si="0"/>
        <v>9</v>
      </c>
      <c r="B13" s="2">
        <v>2</v>
      </c>
      <c r="D13" t="s">
        <v>179</v>
      </c>
      <c r="F13" s="2" t="s">
        <v>164</v>
      </c>
      <c r="G13" s="2" t="s">
        <v>163</v>
      </c>
      <c r="H13" s="2" t="s">
        <v>18</v>
      </c>
      <c r="I13"/>
    </row>
    <row r="14" spans="1:12" x14ac:dyDescent="0.25">
      <c r="A14" s="2">
        <f t="shared" si="0"/>
        <v>10</v>
      </c>
      <c r="B14" s="2">
        <v>2</v>
      </c>
      <c r="D14" t="s">
        <v>181</v>
      </c>
      <c r="F14" s="2" t="s">
        <v>345</v>
      </c>
      <c r="G14" s="2" t="s">
        <v>131</v>
      </c>
      <c r="H14" s="2" t="s">
        <v>18</v>
      </c>
      <c r="I14" s="2" t="s">
        <v>314</v>
      </c>
      <c r="J14" s="2" t="s">
        <v>165</v>
      </c>
    </row>
    <row r="15" spans="1:12" x14ac:dyDescent="0.25">
      <c r="A15" s="2">
        <f t="shared" si="0"/>
        <v>11</v>
      </c>
      <c r="B15" s="2">
        <v>2</v>
      </c>
      <c r="D15" t="s">
        <v>181</v>
      </c>
      <c r="F15" s="2" t="s">
        <v>345</v>
      </c>
      <c r="G15" s="2" t="s">
        <v>131</v>
      </c>
      <c r="H15" s="2" t="s">
        <v>18</v>
      </c>
      <c r="I15" s="2" t="s">
        <v>314</v>
      </c>
      <c r="J15" s="2" t="s">
        <v>167</v>
      </c>
    </row>
    <row r="16" spans="1:12" x14ac:dyDescent="0.25">
      <c r="A16" s="2">
        <f t="shared" si="0"/>
        <v>12</v>
      </c>
      <c r="B16" s="2">
        <v>2</v>
      </c>
      <c r="D16" t="s">
        <v>181</v>
      </c>
      <c r="F16" s="2" t="s">
        <v>345</v>
      </c>
      <c r="G16" s="2" t="s">
        <v>131</v>
      </c>
      <c r="H16" s="2" t="s">
        <v>18</v>
      </c>
      <c r="I16" s="2" t="s">
        <v>314</v>
      </c>
      <c r="J16" s="2" t="s">
        <v>166</v>
      </c>
    </row>
    <row r="17" spans="1:12" x14ac:dyDescent="0.25">
      <c r="A17" s="2">
        <f t="shared" si="0"/>
        <v>13</v>
      </c>
      <c r="B17" s="2">
        <v>3</v>
      </c>
      <c r="D17" t="s">
        <v>168</v>
      </c>
      <c r="F17" s="2" t="s">
        <v>139</v>
      </c>
      <c r="G17" s="2" t="s">
        <v>31</v>
      </c>
      <c r="H17" s="2" t="s">
        <v>18</v>
      </c>
      <c r="I17" s="2" t="s">
        <v>170</v>
      </c>
    </row>
    <row r="18" spans="1:12" x14ac:dyDescent="0.25">
      <c r="A18" s="2">
        <f t="shared" si="0"/>
        <v>14</v>
      </c>
      <c r="B18" s="2">
        <v>3</v>
      </c>
      <c r="D18" t="s">
        <v>168</v>
      </c>
      <c r="F18" s="2" t="s">
        <v>321</v>
      </c>
      <c r="G18" s="2" t="s">
        <v>31</v>
      </c>
      <c r="H18" s="2" t="s">
        <v>18</v>
      </c>
    </row>
    <row r="19" spans="1:12" x14ac:dyDescent="0.25">
      <c r="A19" s="2">
        <f t="shared" si="0"/>
        <v>15</v>
      </c>
      <c r="B19" s="2">
        <v>3</v>
      </c>
      <c r="D19" t="s">
        <v>168</v>
      </c>
      <c r="F19" s="2" t="s">
        <v>125</v>
      </c>
      <c r="G19" s="2" t="s">
        <v>31</v>
      </c>
      <c r="H19" s="2" t="s">
        <v>18</v>
      </c>
      <c r="L19" s="10"/>
    </row>
    <row r="20" spans="1:12" x14ac:dyDescent="0.25">
      <c r="A20" s="2">
        <f t="shared" si="0"/>
        <v>16</v>
      </c>
      <c r="B20" s="2">
        <v>3</v>
      </c>
      <c r="D20" t="s">
        <v>169</v>
      </c>
      <c r="F20" s="2" t="s">
        <v>312</v>
      </c>
      <c r="G20" s="2" t="s">
        <v>31</v>
      </c>
      <c r="H20" s="2" t="s">
        <v>18</v>
      </c>
      <c r="L20" s="7" t="s">
        <v>48</v>
      </c>
    </row>
    <row r="21" spans="1:12" x14ac:dyDescent="0.25">
      <c r="A21" s="2">
        <f t="shared" si="0"/>
        <v>17</v>
      </c>
      <c r="B21" s="2">
        <v>3</v>
      </c>
      <c r="D21" t="s">
        <v>169</v>
      </c>
      <c r="F21" s="2" t="s">
        <v>322</v>
      </c>
      <c r="G21" s="2" t="s">
        <v>31</v>
      </c>
      <c r="H21" s="2" t="s">
        <v>18</v>
      </c>
      <c r="L21" s="7" t="s">
        <v>48</v>
      </c>
    </row>
    <row r="22" spans="1:12" x14ac:dyDescent="0.25">
      <c r="A22" s="2">
        <f t="shared" si="0"/>
        <v>18</v>
      </c>
      <c r="B22" s="2">
        <v>3</v>
      </c>
      <c r="D22" t="s">
        <v>169</v>
      </c>
      <c r="F22" s="2" t="s">
        <v>125</v>
      </c>
      <c r="G22" s="2" t="s">
        <v>31</v>
      </c>
      <c r="H22" s="2" t="s">
        <v>18</v>
      </c>
    </row>
    <row r="23" spans="1:12" x14ac:dyDescent="0.25">
      <c r="A23" s="2" t="s">
        <v>173</v>
      </c>
      <c r="B23" s="6" t="s">
        <v>171</v>
      </c>
      <c r="D23" t="s">
        <v>172</v>
      </c>
      <c r="F23" s="2" t="s">
        <v>137</v>
      </c>
      <c r="G23" s="2" t="s">
        <v>131</v>
      </c>
      <c r="H23" s="2" t="s">
        <v>18</v>
      </c>
      <c r="I23" s="2">
        <v>1993</v>
      </c>
    </row>
    <row r="24" spans="1:12" x14ac:dyDescent="0.25">
      <c r="A24" s="2">
        <v>51</v>
      </c>
      <c r="B24" s="2">
        <v>9</v>
      </c>
      <c r="D24" t="s">
        <v>182</v>
      </c>
      <c r="F24" s="2" t="s">
        <v>174</v>
      </c>
      <c r="G24" s="2" t="s">
        <v>12</v>
      </c>
      <c r="H24" s="2" t="s">
        <v>33</v>
      </c>
      <c r="I24" s="2">
        <v>1995</v>
      </c>
    </row>
    <row r="25" spans="1:12" x14ac:dyDescent="0.25">
      <c r="A25" s="2">
        <f t="shared" si="0"/>
        <v>52</v>
      </c>
      <c r="B25" s="2">
        <v>9</v>
      </c>
      <c r="D25" t="s">
        <v>183</v>
      </c>
      <c r="F25" s="2" t="s">
        <v>174</v>
      </c>
      <c r="G25" s="2" t="s">
        <v>12</v>
      </c>
      <c r="H25" s="2" t="s">
        <v>33</v>
      </c>
      <c r="I25" s="2">
        <v>1995</v>
      </c>
    </row>
    <row r="26" spans="1:12" x14ac:dyDescent="0.25">
      <c r="A26" s="2">
        <f t="shared" si="0"/>
        <v>53</v>
      </c>
      <c r="B26" s="2">
        <v>9</v>
      </c>
      <c r="D26" t="s">
        <v>184</v>
      </c>
      <c r="H26" s="2" t="s">
        <v>33</v>
      </c>
      <c r="I26" s="2">
        <v>1995</v>
      </c>
      <c r="L26" s="7" t="s">
        <v>48</v>
      </c>
    </row>
    <row r="27" spans="1:12" x14ac:dyDescent="0.25">
      <c r="A27" s="2">
        <f t="shared" si="0"/>
        <v>54</v>
      </c>
      <c r="B27" s="2">
        <v>9</v>
      </c>
      <c r="D27" t="s">
        <v>185</v>
      </c>
      <c r="H27" s="2" t="s">
        <v>33</v>
      </c>
      <c r="I27" s="2">
        <v>1995</v>
      </c>
      <c r="L27" s="7" t="s">
        <v>48</v>
      </c>
    </row>
    <row r="28" spans="1:12" x14ac:dyDescent="0.25">
      <c r="A28" s="2">
        <f t="shared" si="0"/>
        <v>55</v>
      </c>
      <c r="B28" s="2">
        <v>10</v>
      </c>
      <c r="D28" t="s">
        <v>186</v>
      </c>
      <c r="F28" s="2" t="s">
        <v>25</v>
      </c>
      <c r="G28" s="2" t="s">
        <v>188</v>
      </c>
      <c r="H28" s="2" t="s">
        <v>18</v>
      </c>
      <c r="J28" s="2" t="s">
        <v>176</v>
      </c>
    </row>
    <row r="29" spans="1:12" x14ac:dyDescent="0.25">
      <c r="A29" s="2">
        <f t="shared" ref="A29:A63" si="1">A28+1</f>
        <v>56</v>
      </c>
      <c r="B29" s="2">
        <v>10</v>
      </c>
      <c r="D29" t="s">
        <v>177</v>
      </c>
      <c r="F29" s="2" t="s">
        <v>26</v>
      </c>
      <c r="G29" s="2" t="s">
        <v>189</v>
      </c>
      <c r="H29" s="2" t="s">
        <v>18</v>
      </c>
      <c r="I29" s="2">
        <v>1995</v>
      </c>
    </row>
    <row r="30" spans="1:12" x14ac:dyDescent="0.25">
      <c r="A30" s="2">
        <f t="shared" si="1"/>
        <v>57</v>
      </c>
      <c r="B30" s="2">
        <v>10</v>
      </c>
      <c r="D30" t="s">
        <v>310</v>
      </c>
      <c r="F30" s="2" t="s">
        <v>190</v>
      </c>
      <c r="G30" s="2" t="s">
        <v>7</v>
      </c>
      <c r="H30" s="2" t="s">
        <v>120</v>
      </c>
      <c r="I30" s="2">
        <v>1997</v>
      </c>
      <c r="J30"/>
    </row>
    <row r="31" spans="1:12" x14ac:dyDescent="0.25">
      <c r="A31" s="2">
        <f t="shared" si="1"/>
        <v>58</v>
      </c>
      <c r="B31" s="2">
        <v>10</v>
      </c>
      <c r="D31" t="s">
        <v>178</v>
      </c>
      <c r="F31" s="2" t="s">
        <v>191</v>
      </c>
      <c r="G31" s="2" t="s">
        <v>12</v>
      </c>
      <c r="H31" s="2" t="s">
        <v>33</v>
      </c>
      <c r="I31" s="2">
        <v>1997</v>
      </c>
    </row>
    <row r="32" spans="1:12" x14ac:dyDescent="0.25">
      <c r="A32" s="2">
        <f t="shared" si="1"/>
        <v>59</v>
      </c>
      <c r="B32" s="2">
        <v>10</v>
      </c>
      <c r="D32" t="s">
        <v>187</v>
      </c>
      <c r="F32" s="2" t="s">
        <v>192</v>
      </c>
      <c r="G32" s="2" t="s">
        <v>130</v>
      </c>
      <c r="H32" s="2" t="s">
        <v>33</v>
      </c>
    </row>
    <row r="33" spans="1:12" x14ac:dyDescent="0.25">
      <c r="A33" s="2">
        <f t="shared" si="1"/>
        <v>60</v>
      </c>
      <c r="B33" s="2">
        <v>10</v>
      </c>
      <c r="D33" t="s">
        <v>311</v>
      </c>
      <c r="F33" s="2" t="s">
        <v>193</v>
      </c>
      <c r="G33" s="2" t="s">
        <v>12</v>
      </c>
      <c r="H33" s="2" t="s">
        <v>120</v>
      </c>
    </row>
    <row r="34" spans="1:12" x14ac:dyDescent="0.25">
      <c r="A34" s="2">
        <f t="shared" si="1"/>
        <v>61</v>
      </c>
      <c r="B34" s="2">
        <v>11</v>
      </c>
      <c r="D34" t="s">
        <v>195</v>
      </c>
      <c r="F34" s="2" t="s">
        <v>146</v>
      </c>
      <c r="G34" s="2" t="s">
        <v>7</v>
      </c>
      <c r="H34" s="2" t="s">
        <v>18</v>
      </c>
      <c r="I34" s="2" t="s">
        <v>318</v>
      </c>
    </row>
    <row r="35" spans="1:12" x14ac:dyDescent="0.25">
      <c r="A35" s="2">
        <f t="shared" si="1"/>
        <v>62</v>
      </c>
      <c r="B35" s="2">
        <v>11</v>
      </c>
      <c r="D35" t="s">
        <v>195</v>
      </c>
      <c r="F35" s="2" t="s">
        <v>146</v>
      </c>
      <c r="G35" s="2" t="s">
        <v>7</v>
      </c>
      <c r="H35" s="2" t="s">
        <v>120</v>
      </c>
      <c r="I35" s="2" t="s">
        <v>318</v>
      </c>
    </row>
    <row r="36" spans="1:12" x14ac:dyDescent="0.25">
      <c r="A36" s="2">
        <f t="shared" si="1"/>
        <v>63</v>
      </c>
      <c r="B36" s="2">
        <v>11</v>
      </c>
      <c r="D36" t="s">
        <v>196</v>
      </c>
      <c r="F36" s="2" t="s">
        <v>146</v>
      </c>
      <c r="G36" s="2" t="s">
        <v>7</v>
      </c>
      <c r="H36" s="2" t="s">
        <v>120</v>
      </c>
      <c r="I36" s="2" t="s">
        <v>318</v>
      </c>
    </row>
    <row r="37" spans="1:12" x14ac:dyDescent="0.25">
      <c r="A37" s="2">
        <f t="shared" si="1"/>
        <v>64</v>
      </c>
      <c r="B37" s="2">
        <v>11</v>
      </c>
      <c r="D37" t="s">
        <v>197</v>
      </c>
      <c r="F37" s="2" t="s">
        <v>199</v>
      </c>
      <c r="G37" s="2" t="s">
        <v>200</v>
      </c>
      <c r="H37" s="2" t="s">
        <v>317</v>
      </c>
      <c r="I37" s="2">
        <v>1995</v>
      </c>
      <c r="J37" s="2" t="s">
        <v>315</v>
      </c>
      <c r="L37"/>
    </row>
    <row r="38" spans="1:12" x14ac:dyDescent="0.25">
      <c r="A38" s="2">
        <f t="shared" si="1"/>
        <v>65</v>
      </c>
      <c r="B38" s="2">
        <v>11</v>
      </c>
      <c r="D38" t="s">
        <v>197</v>
      </c>
      <c r="F38" s="2" t="s">
        <v>199</v>
      </c>
      <c r="G38" s="2" t="s">
        <v>200</v>
      </c>
      <c r="H38" s="2" t="s">
        <v>317</v>
      </c>
      <c r="I38" s="2">
        <v>1995</v>
      </c>
      <c r="J38" s="2" t="s">
        <v>316</v>
      </c>
    </row>
    <row r="39" spans="1:12" x14ac:dyDescent="0.25">
      <c r="A39" s="2">
        <f t="shared" si="1"/>
        <v>66</v>
      </c>
      <c r="B39" s="2">
        <v>11</v>
      </c>
      <c r="D39" t="s">
        <v>198</v>
      </c>
      <c r="F39" s="2" t="s">
        <v>119</v>
      </c>
      <c r="G39" s="2" t="s">
        <v>119</v>
      </c>
      <c r="H39" s="2" t="s">
        <v>33</v>
      </c>
    </row>
    <row r="40" spans="1:12" x14ac:dyDescent="0.25">
      <c r="A40" s="2">
        <f t="shared" si="1"/>
        <v>67</v>
      </c>
      <c r="B40" s="2">
        <v>12</v>
      </c>
      <c r="D40" t="s">
        <v>207</v>
      </c>
      <c r="F40" s="2" t="s">
        <v>128</v>
      </c>
      <c r="G40" s="2" t="s">
        <v>141</v>
      </c>
      <c r="H40" s="2" t="s">
        <v>33</v>
      </c>
      <c r="J40" s="2" t="s">
        <v>217</v>
      </c>
    </row>
    <row r="41" spans="1:12" x14ac:dyDescent="0.25">
      <c r="A41" s="2">
        <f t="shared" si="1"/>
        <v>68</v>
      </c>
      <c r="B41" s="2">
        <v>12</v>
      </c>
      <c r="D41" t="s">
        <v>208</v>
      </c>
      <c r="F41" s="2" t="s">
        <v>202</v>
      </c>
      <c r="G41" s="2" t="s">
        <v>202</v>
      </c>
      <c r="H41" s="2" t="s">
        <v>33</v>
      </c>
    </row>
    <row r="42" spans="1:12" x14ac:dyDescent="0.25">
      <c r="A42" s="2">
        <f t="shared" si="1"/>
        <v>69</v>
      </c>
      <c r="B42" s="2">
        <v>12</v>
      </c>
      <c r="D42" t="s">
        <v>209</v>
      </c>
      <c r="F42" s="2" t="s">
        <v>202</v>
      </c>
      <c r="G42" s="2" t="s">
        <v>202</v>
      </c>
      <c r="H42" s="2" t="s">
        <v>33</v>
      </c>
    </row>
    <row r="43" spans="1:12" x14ac:dyDescent="0.25">
      <c r="A43" s="2">
        <f t="shared" si="1"/>
        <v>70</v>
      </c>
      <c r="B43" s="2">
        <v>12</v>
      </c>
      <c r="D43" t="s">
        <v>201</v>
      </c>
      <c r="F43" s="2" t="s">
        <v>133</v>
      </c>
      <c r="G43" s="2" t="s">
        <v>204</v>
      </c>
      <c r="H43" s="2" t="s">
        <v>33</v>
      </c>
    </row>
    <row r="44" spans="1:12" x14ac:dyDescent="0.25">
      <c r="A44" s="2">
        <f t="shared" si="1"/>
        <v>71</v>
      </c>
      <c r="B44" s="2">
        <v>12</v>
      </c>
      <c r="D44" t="s">
        <v>210</v>
      </c>
      <c r="F44" s="2" t="s">
        <v>131</v>
      </c>
      <c r="G44" s="2" t="s">
        <v>138</v>
      </c>
      <c r="H44" s="2" t="s">
        <v>33</v>
      </c>
    </row>
    <row r="45" spans="1:12" x14ac:dyDescent="0.25">
      <c r="A45" s="2">
        <f t="shared" si="1"/>
        <v>72</v>
      </c>
      <c r="B45" s="2">
        <v>12</v>
      </c>
      <c r="D45" t="s">
        <v>211</v>
      </c>
      <c r="F45" s="2" t="s">
        <v>203</v>
      </c>
      <c r="G45" s="2" t="s">
        <v>205</v>
      </c>
      <c r="H45" s="2" t="s">
        <v>33</v>
      </c>
    </row>
    <row r="46" spans="1:12" x14ac:dyDescent="0.25">
      <c r="A46" s="2">
        <f t="shared" si="1"/>
        <v>73</v>
      </c>
      <c r="B46" s="2">
        <v>13</v>
      </c>
      <c r="D46" t="s">
        <v>206</v>
      </c>
      <c r="F46" s="2" t="s">
        <v>125</v>
      </c>
      <c r="G46" s="2" t="s">
        <v>25</v>
      </c>
      <c r="H46" s="2" t="s">
        <v>33</v>
      </c>
    </row>
    <row r="47" spans="1:12" x14ac:dyDescent="0.25">
      <c r="A47" s="2">
        <f t="shared" si="1"/>
        <v>74</v>
      </c>
      <c r="B47" s="2">
        <v>13</v>
      </c>
      <c r="D47" t="s">
        <v>212</v>
      </c>
      <c r="F47" s="2" t="s">
        <v>125</v>
      </c>
      <c r="G47" s="2" t="s">
        <v>25</v>
      </c>
      <c r="H47" s="2" t="s">
        <v>33</v>
      </c>
    </row>
    <row r="48" spans="1:12" x14ac:dyDescent="0.25">
      <c r="A48" s="2">
        <f t="shared" si="1"/>
        <v>75</v>
      </c>
      <c r="B48" s="2">
        <v>13</v>
      </c>
      <c r="D48" t="s">
        <v>213</v>
      </c>
      <c r="F48" s="2" t="s">
        <v>125</v>
      </c>
      <c r="G48" s="2" t="s">
        <v>25</v>
      </c>
      <c r="H48" s="2" t="s">
        <v>33</v>
      </c>
    </row>
    <row r="49" spans="1:12" x14ac:dyDescent="0.25">
      <c r="A49" s="2">
        <f t="shared" si="1"/>
        <v>76</v>
      </c>
      <c r="B49" s="2">
        <v>13</v>
      </c>
      <c r="D49" t="s">
        <v>214</v>
      </c>
      <c r="F49" s="2" t="s">
        <v>125</v>
      </c>
      <c r="G49" s="2" t="s">
        <v>25</v>
      </c>
      <c r="H49" s="2" t="s">
        <v>33</v>
      </c>
    </row>
    <row r="50" spans="1:12" x14ac:dyDescent="0.25">
      <c r="A50" s="2">
        <f t="shared" si="1"/>
        <v>77</v>
      </c>
      <c r="B50" s="2">
        <v>13</v>
      </c>
      <c r="D50" t="s">
        <v>215</v>
      </c>
      <c r="F50" s="2" t="s">
        <v>125</v>
      </c>
      <c r="G50" s="2" t="s">
        <v>25</v>
      </c>
      <c r="H50" s="2" t="s">
        <v>33</v>
      </c>
    </row>
    <row r="51" spans="1:12" x14ac:dyDescent="0.25">
      <c r="A51" s="2">
        <f t="shared" si="1"/>
        <v>78</v>
      </c>
      <c r="B51" s="2">
        <v>13</v>
      </c>
      <c r="D51" t="s">
        <v>216</v>
      </c>
      <c r="F51" s="2" t="s">
        <v>126</v>
      </c>
      <c r="G51" s="2" t="s">
        <v>25</v>
      </c>
      <c r="H51" s="2" t="s">
        <v>33</v>
      </c>
    </row>
    <row r="52" spans="1:12" x14ac:dyDescent="0.25">
      <c r="A52" s="2">
        <f t="shared" si="1"/>
        <v>79</v>
      </c>
      <c r="B52" s="2">
        <v>14</v>
      </c>
      <c r="D52" t="s">
        <v>220</v>
      </c>
      <c r="F52" s="2" t="s">
        <v>11</v>
      </c>
      <c r="G52" s="2" t="s">
        <v>7</v>
      </c>
      <c r="H52" s="2" t="s">
        <v>120</v>
      </c>
    </row>
    <row r="53" spans="1:12" x14ac:dyDescent="0.25">
      <c r="A53" s="2">
        <f t="shared" si="1"/>
        <v>80</v>
      </c>
      <c r="B53" s="2">
        <v>14</v>
      </c>
      <c r="D53" t="s">
        <v>220</v>
      </c>
      <c r="F53" s="2" t="s">
        <v>26</v>
      </c>
      <c r="G53" s="2" t="s">
        <v>7</v>
      </c>
      <c r="H53" s="2" t="s">
        <v>120</v>
      </c>
    </row>
    <row r="54" spans="1:12" x14ac:dyDescent="0.25">
      <c r="A54" s="2">
        <f t="shared" si="1"/>
        <v>81</v>
      </c>
      <c r="B54" s="2">
        <v>14</v>
      </c>
      <c r="D54" t="s">
        <v>220</v>
      </c>
      <c r="F54" s="2" t="s">
        <v>11</v>
      </c>
      <c r="G54" s="2" t="s">
        <v>12</v>
      </c>
      <c r="H54" s="2" t="s">
        <v>120</v>
      </c>
    </row>
    <row r="55" spans="1:12" x14ac:dyDescent="0.25">
      <c r="A55" s="2">
        <f t="shared" si="1"/>
        <v>82</v>
      </c>
      <c r="B55" s="2">
        <v>14</v>
      </c>
      <c r="D55" t="s">
        <v>220</v>
      </c>
      <c r="F55" s="2" t="s">
        <v>218</v>
      </c>
      <c r="G55" s="2" t="s">
        <v>219</v>
      </c>
      <c r="H55" s="2" t="s">
        <v>120</v>
      </c>
      <c r="J55" s="6"/>
      <c r="L55" s="7" t="s">
        <v>48</v>
      </c>
    </row>
    <row r="56" spans="1:12" x14ac:dyDescent="0.25">
      <c r="A56" s="2">
        <f t="shared" si="1"/>
        <v>83</v>
      </c>
      <c r="B56" s="2">
        <v>14</v>
      </c>
      <c r="D56" t="s">
        <v>221</v>
      </c>
      <c r="F56" s="2" t="s">
        <v>147</v>
      </c>
      <c r="G56" s="2" t="s">
        <v>12</v>
      </c>
      <c r="H56" s="2" t="s">
        <v>33</v>
      </c>
    </row>
    <row r="57" spans="1:12" x14ac:dyDescent="0.25">
      <c r="A57" s="2">
        <f t="shared" si="1"/>
        <v>84</v>
      </c>
      <c r="B57" s="2">
        <v>14</v>
      </c>
      <c r="D57" t="s">
        <v>222</v>
      </c>
      <c r="F57" s="2" t="s">
        <v>147</v>
      </c>
      <c r="G57" s="2" t="s">
        <v>147</v>
      </c>
      <c r="H57" s="2" t="s">
        <v>33</v>
      </c>
    </row>
    <row r="58" spans="1:12" x14ac:dyDescent="0.25">
      <c r="A58" s="2">
        <f t="shared" si="1"/>
        <v>85</v>
      </c>
      <c r="B58" s="2">
        <v>15</v>
      </c>
      <c r="D58" t="s">
        <v>224</v>
      </c>
      <c r="F58" s="2" t="s">
        <v>226</v>
      </c>
      <c r="G58" s="2" t="s">
        <v>150</v>
      </c>
      <c r="H58" s="2" t="s">
        <v>33</v>
      </c>
      <c r="J58" s="2" t="s">
        <v>225</v>
      </c>
    </row>
    <row r="59" spans="1:12" x14ac:dyDescent="0.25">
      <c r="A59" s="2">
        <f t="shared" si="1"/>
        <v>86</v>
      </c>
      <c r="B59" s="2">
        <v>15</v>
      </c>
      <c r="D59" t="s">
        <v>228</v>
      </c>
      <c r="F59" s="2" t="s">
        <v>227</v>
      </c>
      <c r="G59" s="2" t="s">
        <v>143</v>
      </c>
      <c r="H59" s="2" t="s">
        <v>30</v>
      </c>
      <c r="J59" s="2" t="s">
        <v>225</v>
      </c>
    </row>
    <row r="60" spans="1:12" x14ac:dyDescent="0.25">
      <c r="A60" s="2">
        <f t="shared" si="1"/>
        <v>87</v>
      </c>
      <c r="B60" s="2">
        <v>15</v>
      </c>
      <c r="D60" t="s">
        <v>230</v>
      </c>
      <c r="F60" s="2" t="s">
        <v>136</v>
      </c>
      <c r="G60" s="2" t="s">
        <v>150</v>
      </c>
      <c r="H60" s="2" t="s">
        <v>33</v>
      </c>
      <c r="J60" s="2" t="s">
        <v>225</v>
      </c>
    </row>
    <row r="61" spans="1:12" x14ac:dyDescent="0.25">
      <c r="A61" s="2">
        <f t="shared" si="1"/>
        <v>88</v>
      </c>
      <c r="B61" s="2">
        <v>15</v>
      </c>
      <c r="D61" t="s">
        <v>231</v>
      </c>
      <c r="F61" s="2" t="s">
        <v>233</v>
      </c>
      <c r="G61" s="2" t="s">
        <v>150</v>
      </c>
      <c r="H61" s="2" t="s">
        <v>33</v>
      </c>
      <c r="J61" s="2" t="s">
        <v>225</v>
      </c>
    </row>
    <row r="62" spans="1:12" x14ac:dyDescent="0.25">
      <c r="A62" s="2">
        <f t="shared" si="1"/>
        <v>89</v>
      </c>
      <c r="B62" s="2">
        <v>15</v>
      </c>
      <c r="D62" t="s">
        <v>268</v>
      </c>
      <c r="F62" s="2" t="s">
        <v>127</v>
      </c>
      <c r="G62" s="2" t="s">
        <v>150</v>
      </c>
      <c r="H62" s="2" t="s">
        <v>33</v>
      </c>
      <c r="L62" s="7" t="s">
        <v>48</v>
      </c>
    </row>
    <row r="63" spans="1:12" x14ac:dyDescent="0.25">
      <c r="A63" s="2">
        <f t="shared" si="1"/>
        <v>90</v>
      </c>
      <c r="B63" s="2">
        <v>15</v>
      </c>
      <c r="D63" t="s">
        <v>232</v>
      </c>
      <c r="F63" s="2" t="s">
        <v>127</v>
      </c>
      <c r="G63" s="2" t="s">
        <v>150</v>
      </c>
      <c r="H63" s="2" t="s">
        <v>33</v>
      </c>
      <c r="J63" s="2" t="s">
        <v>225</v>
      </c>
    </row>
    <row r="64" spans="1:12" x14ac:dyDescent="0.25">
      <c r="A64" s="2">
        <f t="shared" ref="A64:A117" si="2">A63+1</f>
        <v>91</v>
      </c>
      <c r="B64" s="2">
        <v>16</v>
      </c>
      <c r="D64" t="s">
        <v>235</v>
      </c>
      <c r="F64" s="2" t="s">
        <v>238</v>
      </c>
      <c r="G64" s="2" t="s">
        <v>239</v>
      </c>
      <c r="H64" s="2" t="s">
        <v>33</v>
      </c>
    </row>
    <row r="65" spans="1:10" x14ac:dyDescent="0.25">
      <c r="A65" s="2">
        <f t="shared" si="2"/>
        <v>92</v>
      </c>
      <c r="B65" s="2">
        <v>16</v>
      </c>
      <c r="D65" t="s">
        <v>236</v>
      </c>
      <c r="F65" s="2" t="s">
        <v>238</v>
      </c>
      <c r="G65" s="2" t="s">
        <v>239</v>
      </c>
      <c r="H65" s="2" t="s">
        <v>33</v>
      </c>
    </row>
    <row r="66" spans="1:10" x14ac:dyDescent="0.25">
      <c r="A66" s="2">
        <f t="shared" si="2"/>
        <v>93</v>
      </c>
      <c r="B66" s="2">
        <v>16</v>
      </c>
      <c r="D66" t="s">
        <v>237</v>
      </c>
      <c r="F66" s="2" t="s">
        <v>238</v>
      </c>
      <c r="G66" s="2" t="s">
        <v>239</v>
      </c>
      <c r="H66" s="2" t="s">
        <v>30</v>
      </c>
    </row>
    <row r="67" spans="1:10" x14ac:dyDescent="0.25">
      <c r="A67" s="2">
        <f t="shared" si="2"/>
        <v>94</v>
      </c>
      <c r="B67" s="2">
        <v>16</v>
      </c>
      <c r="D67" t="s">
        <v>240</v>
      </c>
      <c r="F67" s="2" t="s">
        <v>146</v>
      </c>
      <c r="G67" s="2" t="s">
        <v>150</v>
      </c>
      <c r="H67" s="2" t="s">
        <v>33</v>
      </c>
      <c r="J67" s="2" t="s">
        <v>225</v>
      </c>
    </row>
    <row r="68" spans="1:10" x14ac:dyDescent="0.25">
      <c r="A68" s="2">
        <f t="shared" si="2"/>
        <v>95</v>
      </c>
      <c r="B68" s="2">
        <v>16</v>
      </c>
      <c r="D68" t="s">
        <v>240</v>
      </c>
      <c r="F68" s="2" t="s">
        <v>146</v>
      </c>
      <c r="G68" s="2" t="s">
        <v>150</v>
      </c>
      <c r="H68" s="2" t="s">
        <v>30</v>
      </c>
      <c r="J68" s="2" t="s">
        <v>225</v>
      </c>
    </row>
    <row r="69" spans="1:10" x14ac:dyDescent="0.25">
      <c r="A69" s="2">
        <f t="shared" si="2"/>
        <v>96</v>
      </c>
      <c r="B69" s="2">
        <v>16</v>
      </c>
      <c r="D69" t="s">
        <v>241</v>
      </c>
      <c r="F69" s="2" t="s">
        <v>146</v>
      </c>
      <c r="G69" s="2" t="s">
        <v>242</v>
      </c>
      <c r="H69" s="2" t="s">
        <v>33</v>
      </c>
      <c r="J69" s="2" t="s">
        <v>225</v>
      </c>
    </row>
    <row r="70" spans="1:10" x14ac:dyDescent="0.25">
      <c r="A70" s="2">
        <f t="shared" si="2"/>
        <v>97</v>
      </c>
      <c r="B70" s="2">
        <v>17</v>
      </c>
      <c r="D70" t="s">
        <v>220</v>
      </c>
      <c r="F70" s="2" t="s">
        <v>11</v>
      </c>
      <c r="G70" s="2" t="s">
        <v>12</v>
      </c>
      <c r="H70" s="2" t="s">
        <v>120</v>
      </c>
      <c r="I70" s="2">
        <v>2003</v>
      </c>
      <c r="J70" s="2" t="s">
        <v>309</v>
      </c>
    </row>
    <row r="71" spans="1:10" x14ac:dyDescent="0.25">
      <c r="A71" s="2">
        <f t="shared" si="2"/>
        <v>98</v>
      </c>
      <c r="B71" s="2">
        <v>17</v>
      </c>
      <c r="D71" t="s">
        <v>220</v>
      </c>
      <c r="F71" s="2" t="s">
        <v>11</v>
      </c>
      <c r="G71" s="2" t="s">
        <v>7</v>
      </c>
      <c r="H71" s="2" t="s">
        <v>120</v>
      </c>
      <c r="I71" s="2">
        <v>2003</v>
      </c>
      <c r="J71" s="2" t="s">
        <v>309</v>
      </c>
    </row>
    <row r="72" spans="1:10" x14ac:dyDescent="0.25">
      <c r="A72" s="2">
        <f t="shared" si="2"/>
        <v>99</v>
      </c>
      <c r="B72" s="2">
        <v>17</v>
      </c>
      <c r="D72" t="s">
        <v>220</v>
      </c>
      <c r="F72" s="2" t="s">
        <v>26</v>
      </c>
      <c r="G72" s="2" t="s">
        <v>12</v>
      </c>
      <c r="H72" s="2" t="s">
        <v>120</v>
      </c>
      <c r="I72" s="2">
        <v>2003</v>
      </c>
      <c r="J72" s="2" t="s">
        <v>309</v>
      </c>
    </row>
    <row r="73" spans="1:10" x14ac:dyDescent="0.25">
      <c r="A73" s="2">
        <f t="shared" si="2"/>
        <v>100</v>
      </c>
      <c r="B73" s="2">
        <v>17</v>
      </c>
      <c r="D73" t="s">
        <v>243</v>
      </c>
    </row>
    <row r="74" spans="1:10" x14ac:dyDescent="0.25">
      <c r="A74" s="2">
        <f t="shared" si="2"/>
        <v>101</v>
      </c>
      <c r="B74" s="2">
        <v>17</v>
      </c>
      <c r="D74" t="s">
        <v>244</v>
      </c>
      <c r="F74" s="2" t="s">
        <v>24</v>
      </c>
      <c r="G74" s="2" t="s">
        <v>150</v>
      </c>
      <c r="H74" s="2" t="s">
        <v>33</v>
      </c>
      <c r="J74" s="2" t="s">
        <v>225</v>
      </c>
    </row>
    <row r="75" spans="1:10" x14ac:dyDescent="0.25">
      <c r="A75" s="2">
        <f t="shared" si="2"/>
        <v>102</v>
      </c>
      <c r="B75" s="2">
        <v>17</v>
      </c>
      <c r="D75" t="s">
        <v>244</v>
      </c>
      <c r="F75" s="2" t="s">
        <v>24</v>
      </c>
      <c r="G75" s="2" t="s">
        <v>150</v>
      </c>
      <c r="H75" s="2" t="s">
        <v>30</v>
      </c>
      <c r="J75" s="2" t="s">
        <v>225</v>
      </c>
    </row>
    <row r="76" spans="1:10" x14ac:dyDescent="0.25">
      <c r="A76" s="2">
        <f t="shared" si="2"/>
        <v>103</v>
      </c>
      <c r="B76" s="2">
        <v>18</v>
      </c>
      <c r="D76" t="s">
        <v>245</v>
      </c>
      <c r="F76" s="2" t="s">
        <v>130</v>
      </c>
      <c r="G76" s="2" t="s">
        <v>130</v>
      </c>
      <c r="H76" s="2" t="s">
        <v>120</v>
      </c>
      <c r="J76" s="2" t="s">
        <v>225</v>
      </c>
    </row>
    <row r="77" spans="1:10" x14ac:dyDescent="0.25">
      <c r="A77" s="2">
        <f t="shared" si="2"/>
        <v>104</v>
      </c>
      <c r="B77" s="2">
        <v>18</v>
      </c>
      <c r="D77" t="s">
        <v>246</v>
      </c>
      <c r="F77" s="2" t="s">
        <v>140</v>
      </c>
      <c r="G77" s="2" t="s">
        <v>122</v>
      </c>
      <c r="H77" s="2" t="s">
        <v>33</v>
      </c>
    </row>
    <row r="78" spans="1:10" x14ac:dyDescent="0.25">
      <c r="A78" s="2">
        <f t="shared" si="2"/>
        <v>105</v>
      </c>
      <c r="B78" s="2">
        <v>18</v>
      </c>
      <c r="D78" t="s">
        <v>247</v>
      </c>
      <c r="F78" s="2" t="s">
        <v>251</v>
      </c>
      <c r="G78" s="2" t="s">
        <v>7</v>
      </c>
      <c r="H78" s="2" t="s">
        <v>33</v>
      </c>
    </row>
    <row r="79" spans="1:10" x14ac:dyDescent="0.25">
      <c r="A79" s="2">
        <f t="shared" si="2"/>
        <v>106</v>
      </c>
      <c r="B79" s="2">
        <v>18</v>
      </c>
      <c r="D79" t="s">
        <v>248</v>
      </c>
      <c r="F79" s="2" t="s">
        <v>252</v>
      </c>
      <c r="G79" s="2" t="s">
        <v>255</v>
      </c>
      <c r="H79" s="2" t="s">
        <v>33</v>
      </c>
    </row>
    <row r="80" spans="1:10" x14ac:dyDescent="0.25">
      <c r="A80" s="2">
        <f t="shared" si="2"/>
        <v>107</v>
      </c>
      <c r="B80" s="2">
        <v>18</v>
      </c>
      <c r="D80" t="s">
        <v>249</v>
      </c>
      <c r="F80" s="2" t="s">
        <v>253</v>
      </c>
      <c r="G80" s="2" t="s">
        <v>256</v>
      </c>
      <c r="H80" s="2" t="s">
        <v>33</v>
      </c>
      <c r="J80" s="2" t="s">
        <v>225</v>
      </c>
    </row>
    <row r="81" spans="1:12" x14ac:dyDescent="0.25">
      <c r="A81" s="2">
        <f t="shared" si="2"/>
        <v>108</v>
      </c>
      <c r="B81" s="2">
        <v>18</v>
      </c>
      <c r="D81" t="s">
        <v>250</v>
      </c>
      <c r="F81" s="2" t="s">
        <v>254</v>
      </c>
      <c r="G81" s="2" t="s">
        <v>150</v>
      </c>
      <c r="H81" s="2" t="s">
        <v>33</v>
      </c>
      <c r="I81" s="2">
        <v>1998</v>
      </c>
      <c r="J81" s="2" t="s">
        <v>225</v>
      </c>
    </row>
    <row r="82" spans="1:12" x14ac:dyDescent="0.25">
      <c r="A82" s="2">
        <f t="shared" si="2"/>
        <v>109</v>
      </c>
      <c r="B82" s="2">
        <v>19</v>
      </c>
      <c r="D82" t="s">
        <v>257</v>
      </c>
      <c r="F82" s="2" t="s">
        <v>148</v>
      </c>
      <c r="G82" s="2" t="s">
        <v>150</v>
      </c>
      <c r="H82" s="2" t="s">
        <v>33</v>
      </c>
      <c r="I82" s="2">
        <v>1999</v>
      </c>
      <c r="J82" s="2" t="s">
        <v>225</v>
      </c>
    </row>
    <row r="83" spans="1:12" x14ac:dyDescent="0.25">
      <c r="A83" s="2">
        <f t="shared" si="2"/>
        <v>110</v>
      </c>
      <c r="B83" s="2">
        <v>19</v>
      </c>
      <c r="D83" t="s">
        <v>261</v>
      </c>
      <c r="F83" s="2" t="s">
        <v>133</v>
      </c>
      <c r="G83" s="2" t="s">
        <v>150</v>
      </c>
      <c r="H83" s="2" t="s">
        <v>33</v>
      </c>
      <c r="J83" s="2" t="s">
        <v>225</v>
      </c>
    </row>
    <row r="84" spans="1:12" x14ac:dyDescent="0.25">
      <c r="A84" s="2">
        <f t="shared" si="2"/>
        <v>111</v>
      </c>
      <c r="B84" s="2">
        <v>19</v>
      </c>
      <c r="D84" t="s">
        <v>260</v>
      </c>
      <c r="F84" s="2" t="s">
        <v>262</v>
      </c>
      <c r="G84" s="2" t="s">
        <v>150</v>
      </c>
      <c r="H84" s="2" t="s">
        <v>33</v>
      </c>
    </row>
    <row r="85" spans="1:12" x14ac:dyDescent="0.25">
      <c r="A85" s="2">
        <f t="shared" si="2"/>
        <v>112</v>
      </c>
      <c r="B85" s="2">
        <v>19</v>
      </c>
      <c r="D85" t="s">
        <v>319</v>
      </c>
      <c r="F85" s="2" t="s">
        <v>129</v>
      </c>
      <c r="G85" s="2" t="s">
        <v>150</v>
      </c>
      <c r="H85" s="2" t="s">
        <v>33</v>
      </c>
      <c r="J85" s="2" t="s">
        <v>225</v>
      </c>
    </row>
    <row r="86" spans="1:12" x14ac:dyDescent="0.25">
      <c r="A86" s="2">
        <f t="shared" si="2"/>
        <v>113</v>
      </c>
      <c r="B86" s="2">
        <v>19</v>
      </c>
      <c r="D86" t="s">
        <v>258</v>
      </c>
      <c r="F86" s="2" t="s">
        <v>146</v>
      </c>
      <c r="G86" s="2" t="s">
        <v>146</v>
      </c>
      <c r="H86" s="2" t="s">
        <v>33</v>
      </c>
    </row>
    <row r="87" spans="1:12" x14ac:dyDescent="0.25">
      <c r="A87" s="2">
        <f t="shared" si="2"/>
        <v>114</v>
      </c>
      <c r="B87" s="2">
        <v>19</v>
      </c>
      <c r="D87" t="s">
        <v>259</v>
      </c>
      <c r="F87" s="2" t="s">
        <v>263</v>
      </c>
      <c r="G87" s="2" t="s">
        <v>234</v>
      </c>
      <c r="H87" s="2" t="s">
        <v>33</v>
      </c>
      <c r="J87" s="2" t="s">
        <v>225</v>
      </c>
    </row>
    <row r="88" spans="1:12" x14ac:dyDescent="0.25">
      <c r="A88" s="2">
        <f t="shared" si="2"/>
        <v>115</v>
      </c>
      <c r="B88" s="2">
        <v>20</v>
      </c>
      <c r="D88" t="s">
        <v>264</v>
      </c>
      <c r="F88" s="2" t="s">
        <v>20</v>
      </c>
      <c r="G88" s="2" t="s">
        <v>7</v>
      </c>
      <c r="H88" s="2" t="s">
        <v>120</v>
      </c>
      <c r="J88" s="2" t="s">
        <v>225</v>
      </c>
    </row>
    <row r="89" spans="1:12" x14ac:dyDescent="0.25">
      <c r="A89" s="2">
        <f t="shared" si="2"/>
        <v>116</v>
      </c>
      <c r="B89" s="2">
        <v>20</v>
      </c>
      <c r="D89" t="s">
        <v>265</v>
      </c>
      <c r="F89" s="2" t="s">
        <v>272</v>
      </c>
      <c r="G89" s="2" t="s">
        <v>122</v>
      </c>
      <c r="H89" s="2" t="s">
        <v>30</v>
      </c>
    </row>
    <row r="90" spans="1:12" x14ac:dyDescent="0.25">
      <c r="A90" s="2">
        <f t="shared" si="2"/>
        <v>117</v>
      </c>
      <c r="B90" s="2">
        <v>20</v>
      </c>
      <c r="D90" t="s">
        <v>266</v>
      </c>
      <c r="F90" s="2" t="s">
        <v>138</v>
      </c>
      <c r="G90" s="2" t="s">
        <v>150</v>
      </c>
      <c r="H90" s="2" t="s">
        <v>33</v>
      </c>
      <c r="I90" s="2">
        <v>2003</v>
      </c>
      <c r="J90" s="2" t="s">
        <v>225</v>
      </c>
    </row>
    <row r="91" spans="1:12" x14ac:dyDescent="0.25">
      <c r="A91" s="2">
        <f t="shared" si="2"/>
        <v>118</v>
      </c>
      <c r="B91" s="2">
        <v>20</v>
      </c>
      <c r="D91" t="s">
        <v>267</v>
      </c>
      <c r="F91" s="2" t="s">
        <v>121</v>
      </c>
      <c r="G91" s="2" t="s">
        <v>12</v>
      </c>
      <c r="H91" s="2" t="s">
        <v>120</v>
      </c>
      <c r="J91" s="2" t="s">
        <v>225</v>
      </c>
    </row>
    <row r="92" spans="1:12" x14ac:dyDescent="0.25">
      <c r="A92" s="2">
        <f t="shared" si="2"/>
        <v>119</v>
      </c>
      <c r="B92" s="2">
        <v>20</v>
      </c>
      <c r="D92" t="s">
        <v>268</v>
      </c>
      <c r="F92" s="2" t="s">
        <v>270</v>
      </c>
      <c r="G92" s="2" t="s">
        <v>7</v>
      </c>
      <c r="H92" s="2" t="s">
        <v>33</v>
      </c>
    </row>
    <row r="93" spans="1:12" x14ac:dyDescent="0.25">
      <c r="A93" s="2">
        <f t="shared" si="2"/>
        <v>120</v>
      </c>
      <c r="B93" s="2">
        <v>20</v>
      </c>
      <c r="D93" t="s">
        <v>269</v>
      </c>
      <c r="F93" s="2" t="s">
        <v>271</v>
      </c>
      <c r="G93" s="2" t="s">
        <v>7</v>
      </c>
      <c r="H93" s="2" t="s">
        <v>33</v>
      </c>
    </row>
    <row r="94" spans="1:12" x14ac:dyDescent="0.25">
      <c r="A94" s="2">
        <f t="shared" si="2"/>
        <v>121</v>
      </c>
      <c r="B94" s="2">
        <v>21</v>
      </c>
      <c r="D94" t="s">
        <v>337</v>
      </c>
      <c r="F94" s="2" t="s">
        <v>133</v>
      </c>
      <c r="G94" s="2" t="s">
        <v>12</v>
      </c>
      <c r="H94" s="2" t="s">
        <v>33</v>
      </c>
    </row>
    <row r="95" spans="1:12" x14ac:dyDescent="0.25">
      <c r="A95" s="2">
        <f t="shared" si="2"/>
        <v>122</v>
      </c>
      <c r="B95" s="2">
        <v>21</v>
      </c>
      <c r="D95" t="s">
        <v>273</v>
      </c>
      <c r="H95" s="2" t="s">
        <v>30</v>
      </c>
      <c r="L95" s="7" t="s">
        <v>48</v>
      </c>
    </row>
    <row r="96" spans="1:12" x14ac:dyDescent="0.25">
      <c r="A96" s="2">
        <f t="shared" si="2"/>
        <v>123</v>
      </c>
      <c r="B96" s="2">
        <v>21</v>
      </c>
      <c r="D96" t="s">
        <v>274</v>
      </c>
      <c r="H96" s="2" t="s">
        <v>33</v>
      </c>
      <c r="L96" s="7" t="s">
        <v>48</v>
      </c>
    </row>
    <row r="97" spans="1:12" x14ac:dyDescent="0.25">
      <c r="A97" s="2">
        <f t="shared" si="2"/>
        <v>124</v>
      </c>
      <c r="B97" s="2">
        <v>21</v>
      </c>
      <c r="D97" t="s">
        <v>275</v>
      </c>
      <c r="H97" s="2" t="s">
        <v>33</v>
      </c>
      <c r="L97" s="7" t="s">
        <v>48</v>
      </c>
    </row>
    <row r="98" spans="1:12" x14ac:dyDescent="0.25">
      <c r="A98" s="2">
        <f t="shared" si="2"/>
        <v>125</v>
      </c>
      <c r="B98" s="2">
        <v>21</v>
      </c>
      <c r="D98" t="s">
        <v>276</v>
      </c>
      <c r="H98" s="2" t="s">
        <v>33</v>
      </c>
      <c r="L98" s="7" t="s">
        <v>48</v>
      </c>
    </row>
    <row r="99" spans="1:12" x14ac:dyDescent="0.25">
      <c r="A99" s="2">
        <f t="shared" si="2"/>
        <v>126</v>
      </c>
      <c r="B99" s="2">
        <v>21</v>
      </c>
      <c r="D99" t="s">
        <v>338</v>
      </c>
      <c r="F99" s="2" t="s">
        <v>339</v>
      </c>
      <c r="G99" s="2" t="s">
        <v>150</v>
      </c>
      <c r="H99" s="2" t="s">
        <v>30</v>
      </c>
    </row>
    <row r="100" spans="1:12" x14ac:dyDescent="0.25">
      <c r="A100" s="2">
        <f t="shared" si="2"/>
        <v>127</v>
      </c>
      <c r="B100" s="2">
        <v>22</v>
      </c>
      <c r="D100" t="s">
        <v>277</v>
      </c>
      <c r="H100" s="2" t="s">
        <v>33</v>
      </c>
      <c r="L100" s="7" t="s">
        <v>48</v>
      </c>
    </row>
    <row r="101" spans="1:12" x14ac:dyDescent="0.25">
      <c r="A101" s="2">
        <f t="shared" si="2"/>
        <v>128</v>
      </c>
      <c r="B101" s="2">
        <v>22</v>
      </c>
      <c r="D101" t="s">
        <v>278</v>
      </c>
      <c r="H101" s="2" t="s">
        <v>33</v>
      </c>
      <c r="L101" s="7" t="s">
        <v>48</v>
      </c>
    </row>
    <row r="102" spans="1:12" x14ac:dyDescent="0.25">
      <c r="A102" s="2">
        <f t="shared" si="2"/>
        <v>129</v>
      </c>
      <c r="B102" s="2">
        <v>22</v>
      </c>
      <c r="D102" t="s">
        <v>283</v>
      </c>
      <c r="F102" s="2" t="s">
        <v>279</v>
      </c>
      <c r="G102" s="2" t="s">
        <v>7</v>
      </c>
      <c r="H102" s="2" t="s">
        <v>120</v>
      </c>
    </row>
    <row r="103" spans="1:12" x14ac:dyDescent="0.25">
      <c r="A103" s="2">
        <f t="shared" si="2"/>
        <v>130</v>
      </c>
      <c r="B103" s="2">
        <v>22</v>
      </c>
      <c r="D103" t="s">
        <v>284</v>
      </c>
      <c r="F103" s="2" t="s">
        <v>280</v>
      </c>
      <c r="G103" s="2" t="s">
        <v>7</v>
      </c>
      <c r="H103" s="2" t="s">
        <v>30</v>
      </c>
      <c r="J103" s="2" t="s">
        <v>285</v>
      </c>
    </row>
    <row r="104" spans="1:12" x14ac:dyDescent="0.25">
      <c r="A104" s="2">
        <f t="shared" si="2"/>
        <v>131</v>
      </c>
      <c r="B104" s="2">
        <v>22</v>
      </c>
      <c r="D104" t="s">
        <v>281</v>
      </c>
      <c r="F104" s="2" t="s">
        <v>12</v>
      </c>
      <c r="G104" s="2" t="s">
        <v>12</v>
      </c>
      <c r="H104" s="2" t="s">
        <v>144</v>
      </c>
    </row>
    <row r="105" spans="1:12" x14ac:dyDescent="0.25">
      <c r="A105" s="2">
        <f t="shared" si="2"/>
        <v>132</v>
      </c>
      <c r="B105" s="2">
        <v>22</v>
      </c>
      <c r="D105" t="s">
        <v>282</v>
      </c>
      <c r="F105" s="2" t="s">
        <v>12</v>
      </c>
      <c r="G105" s="2" t="s">
        <v>12</v>
      </c>
      <c r="H105" s="2" t="s">
        <v>144</v>
      </c>
    </row>
    <row r="106" spans="1:12" x14ac:dyDescent="0.25">
      <c r="A106" s="2">
        <f t="shared" si="2"/>
        <v>133</v>
      </c>
      <c r="B106" s="2">
        <v>23</v>
      </c>
      <c r="D106" t="s">
        <v>286</v>
      </c>
      <c r="F106" s="2" t="s">
        <v>291</v>
      </c>
      <c r="G106" s="2" t="s">
        <v>291</v>
      </c>
      <c r="H106" s="2" t="s">
        <v>144</v>
      </c>
      <c r="J106" s="2" t="s">
        <v>295</v>
      </c>
    </row>
    <row r="107" spans="1:12" x14ac:dyDescent="0.25">
      <c r="A107" s="2">
        <f t="shared" si="2"/>
        <v>134</v>
      </c>
      <c r="B107" s="2">
        <v>23</v>
      </c>
      <c r="D107" t="s">
        <v>287</v>
      </c>
      <c r="F107" s="2" t="s">
        <v>292</v>
      </c>
      <c r="G107" s="2" t="s">
        <v>137</v>
      </c>
      <c r="H107" s="2" t="s">
        <v>30</v>
      </c>
      <c r="J107" s="2" t="s">
        <v>295</v>
      </c>
    </row>
    <row r="108" spans="1:12" x14ac:dyDescent="0.25">
      <c r="A108" s="2">
        <f t="shared" si="2"/>
        <v>135</v>
      </c>
      <c r="B108" s="2">
        <v>23</v>
      </c>
      <c r="D108" t="s">
        <v>288</v>
      </c>
      <c r="F108" s="2" t="s">
        <v>293</v>
      </c>
      <c r="G108" s="2" t="s">
        <v>294</v>
      </c>
      <c r="H108" s="2" t="s">
        <v>33</v>
      </c>
      <c r="J108" s="2" t="s">
        <v>295</v>
      </c>
    </row>
    <row r="109" spans="1:12" x14ac:dyDescent="0.25">
      <c r="A109" s="2">
        <f t="shared" si="2"/>
        <v>136</v>
      </c>
      <c r="B109" s="2">
        <v>23</v>
      </c>
      <c r="D109" t="s">
        <v>289</v>
      </c>
      <c r="F109" s="2" t="s">
        <v>132</v>
      </c>
      <c r="G109" s="2" t="s">
        <v>132</v>
      </c>
      <c r="H109" s="2" t="s">
        <v>33</v>
      </c>
      <c r="J109" s="2" t="s">
        <v>134</v>
      </c>
    </row>
    <row r="110" spans="1:12" x14ac:dyDescent="0.25">
      <c r="A110" s="2">
        <f t="shared" si="2"/>
        <v>137</v>
      </c>
      <c r="B110" s="2">
        <v>23</v>
      </c>
      <c r="D110" t="s">
        <v>289</v>
      </c>
      <c r="F110" s="2" t="s">
        <v>132</v>
      </c>
      <c r="G110" s="2" t="s">
        <v>132</v>
      </c>
      <c r="H110" s="2" t="s">
        <v>145</v>
      </c>
      <c r="J110" s="2" t="s">
        <v>134</v>
      </c>
      <c r="L110" s="7" t="s">
        <v>48</v>
      </c>
    </row>
    <row r="111" spans="1:12" x14ac:dyDescent="0.25">
      <c r="A111" s="2">
        <f t="shared" si="2"/>
        <v>138</v>
      </c>
      <c r="B111" s="2">
        <v>23</v>
      </c>
      <c r="D111" t="s">
        <v>290</v>
      </c>
      <c r="F111" s="2" t="s">
        <v>135</v>
      </c>
      <c r="G111" s="2" t="s">
        <v>135</v>
      </c>
      <c r="H111" s="2" t="s">
        <v>145</v>
      </c>
      <c r="J111" s="2" t="s">
        <v>134</v>
      </c>
    </row>
    <row r="112" spans="1:12" x14ac:dyDescent="0.25">
      <c r="A112" s="2">
        <f t="shared" si="2"/>
        <v>139</v>
      </c>
      <c r="B112" s="2">
        <v>24</v>
      </c>
      <c r="D112" t="s">
        <v>296</v>
      </c>
      <c r="F112" s="2" t="s">
        <v>7</v>
      </c>
      <c r="G112" s="2" t="s">
        <v>7</v>
      </c>
      <c r="H112" s="2" t="s">
        <v>33</v>
      </c>
      <c r="L112"/>
    </row>
    <row r="113" spans="1:12" x14ac:dyDescent="0.25">
      <c r="A113" s="2">
        <f t="shared" si="2"/>
        <v>140</v>
      </c>
      <c r="B113" s="2">
        <v>24</v>
      </c>
      <c r="D113" t="s">
        <v>296</v>
      </c>
      <c r="F113" s="2" t="s">
        <v>7</v>
      </c>
      <c r="G113" s="2" t="s">
        <v>7</v>
      </c>
      <c r="H113" s="2" t="s">
        <v>145</v>
      </c>
      <c r="J113" s="2" t="s">
        <v>134</v>
      </c>
    </row>
    <row r="114" spans="1:12" x14ac:dyDescent="0.25">
      <c r="A114" s="2">
        <f t="shared" si="2"/>
        <v>141</v>
      </c>
      <c r="B114" s="2">
        <v>24</v>
      </c>
      <c r="D114" t="s">
        <v>306</v>
      </c>
      <c r="F114" s="2" t="s">
        <v>12</v>
      </c>
      <c r="G114" s="2" t="s">
        <v>300</v>
      </c>
      <c r="H114" s="2" t="s">
        <v>33</v>
      </c>
    </row>
    <row r="115" spans="1:12" x14ac:dyDescent="0.25">
      <c r="A115" s="2">
        <f t="shared" si="2"/>
        <v>142</v>
      </c>
      <c r="B115" s="2">
        <v>24</v>
      </c>
      <c r="D115" t="s">
        <v>297</v>
      </c>
      <c r="F115" s="2" t="s">
        <v>298</v>
      </c>
      <c r="G115" s="2" t="s">
        <v>12</v>
      </c>
      <c r="H115" s="2" t="s">
        <v>144</v>
      </c>
    </row>
    <row r="116" spans="1:12" x14ac:dyDescent="0.25">
      <c r="A116" s="2">
        <f t="shared" si="2"/>
        <v>143</v>
      </c>
      <c r="B116" s="2">
        <v>24</v>
      </c>
      <c r="D116" t="s">
        <v>305</v>
      </c>
      <c r="F116" s="2" t="s">
        <v>291</v>
      </c>
      <c r="G116" s="2" t="s">
        <v>301</v>
      </c>
      <c r="H116" s="2" t="s">
        <v>120</v>
      </c>
      <c r="J116" s="2" t="s">
        <v>134</v>
      </c>
    </row>
    <row r="117" spans="1:12" x14ac:dyDescent="0.25">
      <c r="A117" s="2">
        <f t="shared" si="2"/>
        <v>144</v>
      </c>
      <c r="B117" s="2">
        <v>24</v>
      </c>
      <c r="D117" t="s">
        <v>303</v>
      </c>
      <c r="F117" s="2" t="s">
        <v>299</v>
      </c>
      <c r="G117" s="2" t="s">
        <v>146</v>
      </c>
      <c r="H117" s="2" t="s">
        <v>151</v>
      </c>
      <c r="J117" s="2" t="s">
        <v>302</v>
      </c>
    </row>
    <row r="118" spans="1:12" x14ac:dyDescent="0.25">
      <c r="A118" s="2" t="s">
        <v>307</v>
      </c>
      <c r="B118" s="2">
        <v>25</v>
      </c>
      <c r="D118" t="s">
        <v>320</v>
      </c>
      <c r="F118" s="2" t="s">
        <v>119</v>
      </c>
      <c r="G118" s="2" t="s">
        <v>146</v>
      </c>
      <c r="H118" s="2" t="s">
        <v>144</v>
      </c>
      <c r="J118" s="2" t="s">
        <v>334</v>
      </c>
    </row>
    <row r="119" spans="1:12" x14ac:dyDescent="0.25">
      <c r="A119" s="2" t="s">
        <v>308</v>
      </c>
      <c r="B119" s="2">
        <v>26</v>
      </c>
      <c r="D119" t="s">
        <v>320</v>
      </c>
      <c r="F119" s="2" t="s">
        <v>119</v>
      </c>
      <c r="G119" s="2" t="s">
        <v>146</v>
      </c>
      <c r="H119" s="2" t="s">
        <v>30</v>
      </c>
      <c r="J119" s="2" t="s">
        <v>335</v>
      </c>
    </row>
    <row r="120" spans="1:12" x14ac:dyDescent="0.25">
      <c r="A120" s="2">
        <v>157</v>
      </c>
      <c r="B120" s="2">
        <v>27</v>
      </c>
      <c r="D120" t="s">
        <v>323</v>
      </c>
      <c r="J120" s="2" t="s">
        <v>134</v>
      </c>
      <c r="L120" s="7" t="s">
        <v>48</v>
      </c>
    </row>
    <row r="121" spans="1:12" x14ac:dyDescent="0.25">
      <c r="A121" s="2">
        <f t="shared" ref="A121:A125" si="3">A120+1</f>
        <v>158</v>
      </c>
      <c r="B121" s="2">
        <v>27</v>
      </c>
      <c r="D121" t="s">
        <v>324</v>
      </c>
      <c r="L121" s="7" t="s">
        <v>48</v>
      </c>
    </row>
    <row r="122" spans="1:12" x14ac:dyDescent="0.25">
      <c r="A122" s="2">
        <f t="shared" si="3"/>
        <v>159</v>
      </c>
      <c r="B122" s="2">
        <v>27</v>
      </c>
      <c r="D122" t="s">
        <v>325</v>
      </c>
      <c r="L122" s="7" t="s">
        <v>48</v>
      </c>
    </row>
    <row r="123" spans="1:12" x14ac:dyDescent="0.25">
      <c r="A123" s="2">
        <f t="shared" si="3"/>
        <v>160</v>
      </c>
      <c r="B123" s="2">
        <v>27</v>
      </c>
      <c r="D123" t="s">
        <v>326</v>
      </c>
      <c r="L123" s="7" t="s">
        <v>48</v>
      </c>
    </row>
    <row r="124" spans="1:12" x14ac:dyDescent="0.25">
      <c r="A124" s="2">
        <f t="shared" si="3"/>
        <v>161</v>
      </c>
      <c r="B124" s="2">
        <v>27</v>
      </c>
      <c r="D124" t="s">
        <v>327</v>
      </c>
      <c r="F124" s="2" t="s">
        <v>11</v>
      </c>
      <c r="G124" s="2" t="s">
        <v>7</v>
      </c>
      <c r="H124" s="2" t="s">
        <v>120</v>
      </c>
      <c r="J124" s="6" t="s">
        <v>328</v>
      </c>
      <c r="L124" s="7" t="s">
        <v>48</v>
      </c>
    </row>
    <row r="125" spans="1:12" x14ac:dyDescent="0.25">
      <c r="A125" s="2">
        <f t="shared" si="3"/>
        <v>162</v>
      </c>
      <c r="B125" s="2">
        <v>27</v>
      </c>
      <c r="D125" t="s">
        <v>330</v>
      </c>
      <c r="F125" s="2" t="s">
        <v>329</v>
      </c>
      <c r="G125" s="2" t="s">
        <v>12</v>
      </c>
      <c r="H125" s="2" t="s">
        <v>120</v>
      </c>
      <c r="J125" s="6" t="s">
        <v>331</v>
      </c>
      <c r="L125" s="7" t="s">
        <v>48</v>
      </c>
    </row>
    <row r="126" spans="1:12" x14ac:dyDescent="0.25">
      <c r="A126" s="2" t="s">
        <v>333</v>
      </c>
      <c r="B126" s="2">
        <v>28</v>
      </c>
      <c r="D126" t="s">
        <v>320</v>
      </c>
      <c r="F126" s="2" t="s">
        <v>119</v>
      </c>
      <c r="G126" s="2" t="s">
        <v>146</v>
      </c>
      <c r="H126" s="2" t="s">
        <v>144</v>
      </c>
      <c r="J126" s="2" t="s">
        <v>336</v>
      </c>
      <c r="L126" s="7" t="s">
        <v>340</v>
      </c>
    </row>
    <row r="127" spans="1:12" x14ac:dyDescent="0.25">
      <c r="A127" s="2">
        <v>169</v>
      </c>
      <c r="B127" s="2">
        <v>29</v>
      </c>
      <c r="D127" t="s">
        <v>341</v>
      </c>
      <c r="F127" s="2" t="s">
        <v>342</v>
      </c>
      <c r="G127" s="2" t="s">
        <v>342</v>
      </c>
      <c r="H127" s="2" t="s">
        <v>120</v>
      </c>
      <c r="J127" s="2" t="s">
        <v>134</v>
      </c>
      <c r="L127"/>
    </row>
    <row r="128" spans="1:12" x14ac:dyDescent="0.25">
      <c r="A128" s="2">
        <f>A127+1</f>
        <v>170</v>
      </c>
      <c r="B128" s="2">
        <v>29</v>
      </c>
      <c r="D128" t="s">
        <v>344</v>
      </c>
      <c r="F128" s="2" t="s">
        <v>238</v>
      </c>
      <c r="G128" s="2" t="s">
        <v>239</v>
      </c>
      <c r="H128" s="2" t="s">
        <v>33</v>
      </c>
      <c r="J128" s="2" t="s">
        <v>343</v>
      </c>
      <c r="L128"/>
    </row>
    <row r="129" spans="1:12" x14ac:dyDescent="0.25">
      <c r="A129" s="2">
        <f t="shared" ref="A129:A132" si="4">A128+1</f>
        <v>171</v>
      </c>
      <c r="B129" s="2">
        <v>29</v>
      </c>
      <c r="D129" t="s">
        <v>349</v>
      </c>
      <c r="F129" s="2" t="s">
        <v>350</v>
      </c>
      <c r="G129" s="2" t="s">
        <v>10</v>
      </c>
      <c r="H129" s="2" t="s">
        <v>33</v>
      </c>
      <c r="I129" s="2">
        <v>1999</v>
      </c>
      <c r="J129" s="2" t="s">
        <v>134</v>
      </c>
      <c r="L129" s="7" t="s">
        <v>351</v>
      </c>
    </row>
    <row r="130" spans="1:12" x14ac:dyDescent="0.25">
      <c r="A130" s="2">
        <f t="shared" si="4"/>
        <v>172</v>
      </c>
      <c r="B130" s="2">
        <v>29</v>
      </c>
      <c r="D130" t="s">
        <v>181</v>
      </c>
      <c r="F130" s="2" t="s">
        <v>346</v>
      </c>
      <c r="G130" s="2" t="s">
        <v>347</v>
      </c>
      <c r="H130" s="2" t="s">
        <v>18</v>
      </c>
      <c r="I130" s="2" t="s">
        <v>314</v>
      </c>
      <c r="J130" s="2" t="s">
        <v>348</v>
      </c>
      <c r="L130"/>
    </row>
    <row r="131" spans="1:12" x14ac:dyDescent="0.25">
      <c r="A131" s="2">
        <f t="shared" si="4"/>
        <v>173</v>
      </c>
      <c r="B131" s="2">
        <v>29</v>
      </c>
      <c r="D131" t="s">
        <v>352</v>
      </c>
      <c r="F131" s="2" t="s">
        <v>24</v>
      </c>
      <c r="G131" s="2" t="s">
        <v>353</v>
      </c>
      <c r="H131" s="2" t="s">
        <v>18</v>
      </c>
      <c r="J131" s="2" t="s">
        <v>134</v>
      </c>
      <c r="L131"/>
    </row>
    <row r="132" spans="1:12" x14ac:dyDescent="0.25">
      <c r="A132" s="2">
        <f t="shared" si="4"/>
        <v>174</v>
      </c>
      <c r="B132" s="2">
        <v>29</v>
      </c>
      <c r="L132"/>
    </row>
    <row r="133" spans="1:12" x14ac:dyDescent="0.25">
      <c r="L133"/>
    </row>
    <row r="134" spans="1:12" x14ac:dyDescent="0.25">
      <c r="L134"/>
    </row>
    <row r="135" spans="1:12" x14ac:dyDescent="0.25">
      <c r="L135"/>
    </row>
    <row r="137" spans="1:12" x14ac:dyDescent="0.25">
      <c r="D137" s="4" t="s">
        <v>54</v>
      </c>
      <c r="F137" s="3" t="s">
        <v>55</v>
      </c>
    </row>
    <row r="139" spans="1:12" x14ac:dyDescent="0.25">
      <c r="D139" t="s">
        <v>154</v>
      </c>
      <c r="F139" s="3" t="s">
        <v>56</v>
      </c>
      <c r="G139" s="3" t="s">
        <v>57</v>
      </c>
      <c r="H139" s="3" t="s">
        <v>58</v>
      </c>
      <c r="I139" s="3" t="s">
        <v>59</v>
      </c>
      <c r="J139" s="3" t="s">
        <v>60</v>
      </c>
    </row>
    <row r="140" spans="1:12" x14ac:dyDescent="0.25">
      <c r="D140" t="s">
        <v>159</v>
      </c>
      <c r="F140" s="2" t="s">
        <v>4</v>
      </c>
      <c r="G140" s="2" t="s">
        <v>61</v>
      </c>
      <c r="H140" s="2" t="s">
        <v>36</v>
      </c>
      <c r="I140" s="2" t="s">
        <v>62</v>
      </c>
      <c r="J140" s="2" t="s">
        <v>63</v>
      </c>
    </row>
    <row r="141" spans="1:12" x14ac:dyDescent="0.25">
      <c r="D141" t="s">
        <v>180</v>
      </c>
      <c r="F141" s="2" t="s">
        <v>5</v>
      </c>
      <c r="G141" s="2" t="s">
        <v>64</v>
      </c>
      <c r="H141" s="2" t="s">
        <v>37</v>
      </c>
      <c r="I141" s="2" t="s">
        <v>65</v>
      </c>
      <c r="J141" s="2" t="s">
        <v>66</v>
      </c>
    </row>
    <row r="142" spans="1:12" x14ac:dyDescent="0.25">
      <c r="D142" t="s">
        <v>223</v>
      </c>
    </row>
    <row r="143" spans="1:12" x14ac:dyDescent="0.25">
      <c r="D143" t="s">
        <v>229</v>
      </c>
      <c r="F143" s="2" t="s">
        <v>6</v>
      </c>
      <c r="G143" s="2" t="s">
        <v>38</v>
      </c>
      <c r="H143" s="2" t="s">
        <v>38</v>
      </c>
      <c r="I143" s="2" t="s">
        <v>67</v>
      </c>
      <c r="J143" s="2" t="s">
        <v>68</v>
      </c>
    </row>
    <row r="144" spans="1:12" x14ac:dyDescent="0.25">
      <c r="D144" t="s">
        <v>194</v>
      </c>
      <c r="F144" s="2" t="s">
        <v>7</v>
      </c>
      <c r="G144" s="2" t="s">
        <v>69</v>
      </c>
      <c r="H144" s="2" t="s">
        <v>39</v>
      </c>
      <c r="I144" s="2" t="s">
        <v>70</v>
      </c>
      <c r="J144" s="2" t="s">
        <v>71</v>
      </c>
    </row>
    <row r="145" spans="4:10" x14ac:dyDescent="0.25">
      <c r="D145" t="s">
        <v>123</v>
      </c>
      <c r="F145" s="2" t="s">
        <v>8</v>
      </c>
      <c r="G145" s="2" t="s">
        <v>72</v>
      </c>
      <c r="H145" s="2" t="s">
        <v>40</v>
      </c>
      <c r="I145" s="2" t="s">
        <v>73</v>
      </c>
      <c r="J145" s="2" t="s">
        <v>74</v>
      </c>
    </row>
    <row r="146" spans="4:10" x14ac:dyDescent="0.25">
      <c r="D146" t="s">
        <v>304</v>
      </c>
      <c r="F146" s="2" t="s">
        <v>9</v>
      </c>
      <c r="G146" s="2" t="s">
        <v>75</v>
      </c>
      <c r="H146" s="2" t="s">
        <v>41</v>
      </c>
      <c r="I146" s="2" t="s">
        <v>76</v>
      </c>
      <c r="J146" s="2" t="s">
        <v>77</v>
      </c>
    </row>
    <row r="147" spans="4:10" x14ac:dyDescent="0.25">
      <c r="F147" s="2" t="s">
        <v>10</v>
      </c>
      <c r="G147" s="2" t="s">
        <v>78</v>
      </c>
      <c r="H147" s="2" t="s">
        <v>42</v>
      </c>
      <c r="I147" s="2" t="s">
        <v>79</v>
      </c>
      <c r="J147" s="2" t="s">
        <v>80</v>
      </c>
    </row>
    <row r="148" spans="4:10" x14ac:dyDescent="0.25">
      <c r="D148" t="s">
        <v>81</v>
      </c>
      <c r="F148" s="2" t="s">
        <v>11</v>
      </c>
      <c r="G148" s="2" t="s">
        <v>82</v>
      </c>
      <c r="H148" s="2" t="s">
        <v>43</v>
      </c>
      <c r="I148" s="2" t="s">
        <v>83</v>
      </c>
      <c r="J148" s="2" t="s">
        <v>84</v>
      </c>
    </row>
    <row r="149" spans="4:10" x14ac:dyDescent="0.25">
      <c r="F149" s="2" t="s">
        <v>12</v>
      </c>
      <c r="G149" s="2" t="s">
        <v>85</v>
      </c>
      <c r="H149" s="2" t="s">
        <v>44</v>
      </c>
      <c r="I149" s="2" t="s">
        <v>86</v>
      </c>
      <c r="J149" s="2" t="s">
        <v>87</v>
      </c>
    </row>
    <row r="150" spans="4:10" x14ac:dyDescent="0.25">
      <c r="F150" s="2" t="s">
        <v>13</v>
      </c>
      <c r="G150" s="2" t="s">
        <v>88</v>
      </c>
      <c r="H150" s="2" t="s">
        <v>45</v>
      </c>
      <c r="I150" s="2" t="s">
        <v>89</v>
      </c>
      <c r="J150" s="2" t="s">
        <v>90</v>
      </c>
    </row>
    <row r="151" spans="4:10" x14ac:dyDescent="0.25">
      <c r="F151" s="2" t="s">
        <v>14</v>
      </c>
      <c r="G151" s="2" t="s">
        <v>91</v>
      </c>
      <c r="H151" s="2" t="s">
        <v>46</v>
      </c>
      <c r="I151" s="2" t="s">
        <v>92</v>
      </c>
      <c r="J151" s="2" t="s">
        <v>93</v>
      </c>
    </row>
    <row r="152" spans="4:10" x14ac:dyDescent="0.25">
      <c r="F152" s="2" t="s">
        <v>49</v>
      </c>
      <c r="G152" s="2" t="s">
        <v>94</v>
      </c>
      <c r="H152" s="2" t="s">
        <v>50</v>
      </c>
      <c r="I152" s="2" t="s">
        <v>95</v>
      </c>
      <c r="J152" s="2" t="s">
        <v>96</v>
      </c>
    </row>
    <row r="153" spans="4:10" x14ac:dyDescent="0.25">
      <c r="F153" s="2" t="s">
        <v>19</v>
      </c>
      <c r="G153" s="2" t="s">
        <v>97</v>
      </c>
      <c r="H153" s="2" t="s">
        <v>98</v>
      </c>
      <c r="I153" s="2" t="s">
        <v>99</v>
      </c>
      <c r="J153" s="2" t="s">
        <v>100</v>
      </c>
    </row>
    <row r="154" spans="4:10" x14ac:dyDescent="0.25">
      <c r="F154" s="2" t="s">
        <v>101</v>
      </c>
      <c r="G154" s="2" t="s">
        <v>15</v>
      </c>
      <c r="H154" s="2" t="s">
        <v>15</v>
      </c>
      <c r="I154" s="2" t="s">
        <v>102</v>
      </c>
      <c r="J154" s="2" t="s">
        <v>103</v>
      </c>
    </row>
    <row r="155" spans="4:10" x14ac:dyDescent="0.25">
      <c r="F155" s="2" t="s">
        <v>104</v>
      </c>
      <c r="G155" s="2" t="s">
        <v>16</v>
      </c>
      <c r="H155" s="2" t="s">
        <v>16</v>
      </c>
      <c r="I155" s="2" t="s">
        <v>105</v>
      </c>
      <c r="J155" s="2" t="s">
        <v>106</v>
      </c>
    </row>
    <row r="156" spans="4:10" x14ac:dyDescent="0.25">
      <c r="D156" t="s">
        <v>107</v>
      </c>
      <c r="F156" s="2" t="s">
        <v>20</v>
      </c>
      <c r="G156" s="2" t="s">
        <v>108</v>
      </c>
      <c r="H156" s="2" t="s">
        <v>21</v>
      </c>
      <c r="I156" s="2" t="s">
        <v>109</v>
      </c>
      <c r="J156" s="2" t="s">
        <v>110</v>
      </c>
    </row>
    <row r="157" spans="4:10" x14ac:dyDescent="0.25">
      <c r="D157" t="s">
        <v>51</v>
      </c>
      <c r="F157" s="2" t="s">
        <v>22</v>
      </c>
      <c r="G157" s="2" t="s">
        <v>23</v>
      </c>
      <c r="H157" s="2" t="s">
        <v>23</v>
      </c>
      <c r="I157" s="2" t="s">
        <v>111</v>
      </c>
      <c r="J157" s="2" t="s">
        <v>112</v>
      </c>
    </row>
    <row r="158" spans="4:10" x14ac:dyDescent="0.25">
      <c r="D158" t="s">
        <v>52</v>
      </c>
      <c r="F158" s="2" t="s">
        <v>26</v>
      </c>
      <c r="G158" s="2" t="s">
        <v>113</v>
      </c>
      <c r="H158" s="2" t="s">
        <v>27</v>
      </c>
      <c r="I158" s="2" t="s">
        <v>114</v>
      </c>
      <c r="J158" s="2" t="s">
        <v>115</v>
      </c>
    </row>
    <row r="159" spans="4:10" x14ac:dyDescent="0.25">
      <c r="D159" t="s">
        <v>53</v>
      </c>
      <c r="F159" s="2" t="s">
        <v>34</v>
      </c>
      <c r="G159" s="2" t="s">
        <v>116</v>
      </c>
      <c r="H159" s="2" t="s">
        <v>35</v>
      </c>
      <c r="I159" s="2" t="s">
        <v>117</v>
      </c>
      <c r="J159" s="2" t="s">
        <v>118</v>
      </c>
    </row>
  </sheetData>
  <pageMargins left="0.25" right="0.25" top="0.75" bottom="0.75" header="0.3" footer="0.3"/>
  <pageSetup paperSize="9" scale="8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Berliner_5555_m</dc:creator>
  <cp:lastModifiedBy>Andreas Martin</cp:lastModifiedBy>
  <cp:lastPrinted>2022-06-20T11:28:50Z</cp:lastPrinted>
  <dcterms:created xsi:type="dcterms:W3CDTF">2017-05-26T06:44:59Z</dcterms:created>
  <dcterms:modified xsi:type="dcterms:W3CDTF">2023-10-23T13:37:57Z</dcterms:modified>
</cp:coreProperties>
</file>